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5" windowWidth="24375" windowHeight="11505"/>
  </bookViews>
  <sheets>
    <sheet name="rev 1.20151120" sheetId="1" r:id="rId1"/>
    <sheet name="Example Submission" sheetId="4" r:id="rId2"/>
    <sheet name="Units" sheetId="6" r:id="rId3"/>
    <sheet name="Container Types" sheetId="7" r:id="rId4"/>
    <sheet name="Departments" sheetId="8" r:id="rId5"/>
  </sheets>
  <calcPr calcId="145621"/>
</workbook>
</file>

<file path=xl/calcChain.xml><?xml version="1.0" encoding="utf-8"?>
<calcChain xmlns="http://schemas.openxmlformats.org/spreadsheetml/2006/main">
  <c r="B10" i="4" l="1"/>
  <c r="B9" i="4"/>
  <c r="B8" i="4"/>
  <c r="B7" i="4"/>
  <c r="B6" i="4"/>
  <c r="B5" i="4"/>
  <c r="B4" i="4"/>
  <c r="B3" i="4"/>
</calcChain>
</file>

<file path=xl/sharedStrings.xml><?xml version="1.0" encoding="utf-8"?>
<sst xmlns="http://schemas.openxmlformats.org/spreadsheetml/2006/main" count="684" uniqueCount="570">
  <si>
    <t>Units</t>
  </si>
  <si>
    <t>LB</t>
  </si>
  <si>
    <t>Unit</t>
  </si>
  <si>
    <t>Description</t>
  </si>
  <si>
    <t>AMP</t>
  </si>
  <si>
    <t>AMPULES</t>
  </si>
  <si>
    <t>CC</t>
  </si>
  <si>
    <t>CFT</t>
  </si>
  <si>
    <t>DR</t>
  </si>
  <si>
    <t>EA</t>
  </si>
  <si>
    <t>EACH - UNIT</t>
  </si>
  <si>
    <t>FOZ</t>
  </si>
  <si>
    <t>G</t>
  </si>
  <si>
    <t>GAL</t>
  </si>
  <si>
    <t>IU</t>
  </si>
  <si>
    <t>KG</t>
  </si>
  <si>
    <t>L</t>
  </si>
  <si>
    <t>MG</t>
  </si>
  <si>
    <t>ML</t>
  </si>
  <si>
    <t>OZ</t>
  </si>
  <si>
    <t>PT</t>
  </si>
  <si>
    <t>QT</t>
  </si>
  <si>
    <t>TAB</t>
  </si>
  <si>
    <t>TNK</t>
  </si>
  <si>
    <t>UG</t>
  </si>
  <si>
    <t>MICROGRAMS</t>
  </si>
  <si>
    <t>UL</t>
  </si>
  <si>
    <t>MICROLITERS</t>
  </si>
  <si>
    <t>Container</t>
  </si>
  <si>
    <t>1GJ</t>
  </si>
  <si>
    <t>5GJ</t>
  </si>
  <si>
    <t>BUCKETS</t>
  </si>
  <si>
    <t>BOXES</t>
  </si>
  <si>
    <t>BOTTLES</t>
  </si>
  <si>
    <t>CANS</t>
  </si>
  <si>
    <t>CAS</t>
  </si>
  <si>
    <t>CASES</t>
  </si>
  <si>
    <t>CYL</t>
  </si>
  <si>
    <t>CYLINDERS</t>
  </si>
  <si>
    <t>DRUMS</t>
  </si>
  <si>
    <t>KIT</t>
  </si>
  <si>
    <t>KITS</t>
  </si>
  <si>
    <t>PAL</t>
  </si>
  <si>
    <t>PAILS</t>
  </si>
  <si>
    <t>PACKAGES</t>
  </si>
  <si>
    <t>TUB</t>
  </si>
  <si>
    <t>TUBES</t>
  </si>
  <si>
    <t>TWL</t>
  </si>
  <si>
    <t>TOWELS</t>
  </si>
  <si>
    <t>VIL</t>
  </si>
  <si>
    <t>VIALS</t>
  </si>
  <si>
    <t>CUBIC CENTIMETERS</t>
  </si>
  <si>
    <t>CUBIC FEET</t>
  </si>
  <si>
    <t>DRAMS</t>
  </si>
  <si>
    <t>FLUID OUNCES</t>
  </si>
  <si>
    <t>GALLONS</t>
  </si>
  <si>
    <t>GRAMS</t>
  </si>
  <si>
    <t>INTERNATIONAL UNITS</t>
  </si>
  <si>
    <t>KILOGRAMS</t>
  </si>
  <si>
    <t>LITERS</t>
  </si>
  <si>
    <t>MILLIGRAMS</t>
  </si>
  <si>
    <t>MILLILITERS</t>
  </si>
  <si>
    <t>NG</t>
  </si>
  <si>
    <t>NANOGRAMS</t>
  </si>
  <si>
    <t>OUNCES</t>
  </si>
  <si>
    <t>PINTS</t>
  </si>
  <si>
    <t>POUNDS</t>
  </si>
  <si>
    <t>QUARTS</t>
  </si>
  <si>
    <t>TABLETS</t>
  </si>
  <si>
    <t>BAGS</t>
  </si>
  <si>
    <t>BBX</t>
  </si>
  <si>
    <t>BST</t>
  </si>
  <si>
    <t>CST</t>
  </si>
  <si>
    <t>CANISTERS</t>
  </si>
  <si>
    <t>DROPPER BOTTLES</t>
  </si>
  <si>
    <t>GJ</t>
  </si>
  <si>
    <t>PJ</t>
  </si>
  <si>
    <t>SC</t>
  </si>
  <si>
    <t>SPL</t>
  </si>
  <si>
    <t>SPOOLS</t>
  </si>
  <si>
    <t>TUBS</t>
  </si>
  <si>
    <t>B</t>
  </si>
  <si>
    <t>PPG</t>
  </si>
  <si>
    <t>BAGS (PAPER)</t>
  </si>
  <si>
    <t>PLG</t>
  </si>
  <si>
    <t>BAGS (PLASTIC)</t>
  </si>
  <si>
    <t>BAIT (BOXES)</t>
  </si>
  <si>
    <t>BAIT (STATIONS)</t>
  </si>
  <si>
    <t>PBN</t>
  </si>
  <si>
    <t>BINS (PLASTIC)</t>
  </si>
  <si>
    <t>BT</t>
  </si>
  <si>
    <t>ABT</t>
  </si>
  <si>
    <t>BOTTLES (AMBER)</t>
  </si>
  <si>
    <t>CBT</t>
  </si>
  <si>
    <t>BOTTLES (CLEAR)</t>
  </si>
  <si>
    <t>GBT</t>
  </si>
  <si>
    <t>BOTTLES (GLASS)</t>
  </si>
  <si>
    <t>LBT</t>
  </si>
  <si>
    <t>BOTTLES (LECTURE)</t>
  </si>
  <si>
    <t>PBT</t>
  </si>
  <si>
    <t>BOTTLES (PLASTIC)</t>
  </si>
  <si>
    <t>SPB</t>
  </si>
  <si>
    <t>BOTTLES (SPRAY)</t>
  </si>
  <si>
    <t>SQB</t>
  </si>
  <si>
    <t>BOTTLES (SQUEEZE)</t>
  </si>
  <si>
    <t>SSB</t>
  </si>
  <si>
    <t>BOTTLES (SS)</t>
  </si>
  <si>
    <t>BX</t>
  </si>
  <si>
    <t>BU</t>
  </si>
  <si>
    <t>5BU</t>
  </si>
  <si>
    <t>BUCKETS (5 GALLON)</t>
  </si>
  <si>
    <t>CN</t>
  </si>
  <si>
    <t>5CN</t>
  </si>
  <si>
    <t>CANS (5 GALLON)</t>
  </si>
  <si>
    <t>SCN</t>
  </si>
  <si>
    <t>CANS (SPRAY)</t>
  </si>
  <si>
    <t>CB</t>
  </si>
  <si>
    <t>CARBOYS</t>
  </si>
  <si>
    <t>4CB</t>
  </si>
  <si>
    <t>CARBOYS (4 LITER)</t>
  </si>
  <si>
    <t>5CB</t>
  </si>
  <si>
    <t>CARBOYS (5 LITER)</t>
  </si>
  <si>
    <t>PC</t>
  </si>
  <si>
    <t>CONTAINERS (PLASTIC)</t>
  </si>
  <si>
    <t>CONTAINERS (STEEL)</t>
  </si>
  <si>
    <t>DBT</t>
  </si>
  <si>
    <t>D</t>
  </si>
  <si>
    <t>55D</t>
  </si>
  <si>
    <t>DRUMS (55 GALLON)</t>
  </si>
  <si>
    <t>MD</t>
  </si>
  <si>
    <t>DRUMS (METAL)</t>
  </si>
  <si>
    <t>J</t>
  </si>
  <si>
    <t>JARS</t>
  </si>
  <si>
    <t>JARS (1 GALLON)</t>
  </si>
  <si>
    <t>JARS (5 GALLON)</t>
  </si>
  <si>
    <t>JARS (GLASS)</t>
  </si>
  <si>
    <t>JARS (PLASTIC)</t>
  </si>
  <si>
    <t>5MC</t>
  </si>
  <si>
    <t>METAL GAS CAN (5 GALLON)</t>
  </si>
  <si>
    <t>PKG</t>
  </si>
  <si>
    <t>TB</t>
  </si>
  <si>
    <t>JOHN SMITH</t>
  </si>
  <si>
    <t>67-64-1</t>
  </si>
  <si>
    <t>ACETONE</t>
  </si>
  <si>
    <t xml:space="preserve">Container </t>
  </si>
  <si>
    <t>1GP</t>
  </si>
  <si>
    <t>JARS (PLASTIC - 1 GALLON)</t>
  </si>
  <si>
    <t>PSI</t>
  </si>
  <si>
    <t>LBS/SQ INCH</t>
  </si>
  <si>
    <t>Room #</t>
  </si>
  <si>
    <t>Door #</t>
  </si>
  <si>
    <t>Phone #</t>
  </si>
  <si>
    <t>Last Update</t>
  </si>
  <si>
    <t>Updated By</t>
  </si>
  <si>
    <t>SCIENCE AND ENGINEERING BUILDING</t>
  </si>
  <si>
    <t>67-63-0</t>
  </si>
  <si>
    <t>ISOPROPYL ALCOHOL</t>
  </si>
  <si>
    <t>garlandk</t>
  </si>
  <si>
    <t>EPOXY PASTE</t>
  </si>
  <si>
    <t>PUMP OIL</t>
  </si>
  <si>
    <t>107-21-1</t>
  </si>
  <si>
    <t>ETHYLENE GLYCOL</t>
  </si>
  <si>
    <t>64-17-5</t>
  </si>
  <si>
    <t>ETHYL ALCOHOL</t>
  </si>
  <si>
    <t>106-42-3</t>
  </si>
  <si>
    <t>P-XYLENE</t>
  </si>
  <si>
    <t>974-0000</t>
  </si>
  <si>
    <t>601-B</t>
  </si>
  <si>
    <t>601-A</t>
  </si>
  <si>
    <t>JUGS</t>
  </si>
  <si>
    <t>JUG</t>
  </si>
  <si>
    <t>----&gt;</t>
  </si>
  <si>
    <t>Internal use only (this column will auto-generate when imported)</t>
  </si>
  <si>
    <t># of Containers</t>
  </si>
  <si>
    <t>SMITH@UTK.EDU</t>
  </si>
  <si>
    <t>Principal Investigator</t>
  </si>
  <si>
    <t>N/A</t>
  </si>
  <si>
    <t xml:space="preserve">Principal Investigator responsible for chemicals </t>
  </si>
  <si>
    <t xml:space="preserve">Phone number of Principal Investigator </t>
  </si>
  <si>
    <t>TOP SHELF</t>
  </si>
  <si>
    <t>UNDER HOOD</t>
  </si>
  <si>
    <t>REFRIGERATOR</t>
  </si>
  <si>
    <t>SHELF A</t>
  </si>
  <si>
    <t>SHELF B</t>
  </si>
  <si>
    <t>CABINET X</t>
  </si>
  <si>
    <t>CABINET Z</t>
  </si>
  <si>
    <t xml:space="preserve">Compound Name </t>
  </si>
  <si>
    <t xml:space="preserve">Quantities should represent typical amounts; don't get bogged down trying to measure exact amounts. For example, a partially used container is entered as the jar capacity, not how much changed in the past year, e.g., a 500 gram container doesn't need to specify 300 v. 200 grams full, it is just 500 grams. </t>
  </si>
  <si>
    <t xml:space="preserve">                                  Exemptions</t>
  </si>
  <si>
    <t>1.</t>
  </si>
  <si>
    <t>2.</t>
  </si>
  <si>
    <t>3.</t>
  </si>
  <si>
    <t>4.</t>
  </si>
  <si>
    <t>5.</t>
  </si>
  <si>
    <t>Hazardous waste</t>
  </si>
  <si>
    <t>Biohazards</t>
  </si>
  <si>
    <t>Hazardous materials that are part of the building, e.g., lead paint, or contained in an article, e.g., furniture.</t>
  </si>
  <si>
    <t>6.</t>
  </si>
  <si>
    <t>7.</t>
  </si>
  <si>
    <t>8.</t>
  </si>
  <si>
    <t>9.</t>
  </si>
  <si>
    <t>10.</t>
  </si>
  <si>
    <r>
      <t xml:space="preserve">Prescription and over-the-counter </t>
    </r>
    <r>
      <rPr>
        <b/>
        <sz val="10"/>
        <rFont val="Arial"/>
        <family val="2"/>
      </rPr>
      <t>medication taken by personnel</t>
    </r>
  </si>
  <si>
    <r>
      <rPr>
        <b/>
        <sz val="10"/>
        <rFont val="Arial"/>
        <family val="2"/>
      </rPr>
      <t>Consumer products</t>
    </r>
    <r>
      <rPr>
        <sz val="10"/>
        <rFont val="Arial"/>
        <family val="2"/>
      </rPr>
      <t>, e.g., cigarette lighters, in the workplace that contain hazardous materials and are for personal use</t>
    </r>
  </si>
  <si>
    <r>
      <t xml:space="preserve">Substance containing </t>
    </r>
    <r>
      <rPr>
        <b/>
        <sz val="10"/>
        <rFont val="Arial"/>
        <family val="2"/>
      </rPr>
      <t>less than 1%</t>
    </r>
    <r>
      <rPr>
        <sz val="10"/>
        <rFont val="Arial"/>
        <family val="2"/>
      </rPr>
      <t xml:space="preserve"> of hazardous material (less than 0.1% carcinogens)</t>
    </r>
  </si>
  <si>
    <t xml:space="preserve">                                     Formatting</t>
  </si>
  <si>
    <r>
      <t>Multiple Rooms</t>
    </r>
    <r>
      <rPr>
        <sz val="10"/>
        <rFont val="Arial"/>
        <family val="2"/>
      </rPr>
      <t xml:space="preserve"> - If a substance belonging to a department or research group is moved periodically between several rooms or labs, it will be acceptable to list the location within a range of rooms.  Example room 423-429 or 423, 465, 466.</t>
    </r>
  </si>
  <si>
    <r>
      <t>Trade Secret</t>
    </r>
    <r>
      <rPr>
        <sz val="10"/>
        <rFont val="Arial"/>
        <family val="2"/>
      </rPr>
      <t xml:space="preserve"> - Contact EHS regarding chemicals that are a trade secret.  In general, EHS will seek to include the hazard class (e.g. flammable liquid), but not the exact substance where confidentiality must be preserved.  </t>
    </r>
  </si>
  <si>
    <r>
      <t xml:space="preserve">Units and Container Types - </t>
    </r>
    <r>
      <rPr>
        <sz val="10"/>
        <rFont val="Arial"/>
        <family val="2"/>
      </rPr>
      <t>Use the green and blue tabs below when indicating the appropriate types of units and containers.</t>
    </r>
  </si>
  <si>
    <t>Due Date and Contact Information</t>
  </si>
  <si>
    <t>Necessary Inventory Components</t>
  </si>
  <si>
    <r>
      <t xml:space="preserve">Hazardous materials (gasoline, oil, anti-freeze, etc.) found in University-owned or private </t>
    </r>
    <r>
      <rPr>
        <b/>
        <sz val="10"/>
        <rFont val="Arial"/>
        <family val="2"/>
      </rPr>
      <t>vehicles</t>
    </r>
    <r>
      <rPr>
        <sz val="10"/>
        <rFont val="Arial"/>
        <family val="2"/>
      </rPr>
      <t xml:space="preserve"> and considered integral to the vehicle's operation</t>
    </r>
  </si>
  <si>
    <r>
      <t xml:space="preserve">Non-hazardous substances; </t>
    </r>
    <r>
      <rPr>
        <sz val="10"/>
        <rFont val="Arial"/>
        <family val="2"/>
      </rPr>
      <t xml:space="preserve">it is not necessary to inventory </t>
    </r>
    <r>
      <rPr>
        <b/>
        <sz val="10"/>
        <rFont val="Arial"/>
        <family val="2"/>
      </rPr>
      <t xml:space="preserve">non-hazardous </t>
    </r>
    <r>
      <rPr>
        <sz val="10"/>
        <rFont val="Arial"/>
        <family val="2"/>
      </rPr>
      <t>buffers, solutions, or powders</t>
    </r>
  </si>
  <si>
    <t>CAS #</t>
  </si>
  <si>
    <t>TIN</t>
  </si>
  <si>
    <t>CRY</t>
  </si>
  <si>
    <t>CRYOGENIC</t>
  </si>
  <si>
    <t>IN</t>
  </si>
  <si>
    <t>INCHES</t>
  </si>
  <si>
    <r>
      <rPr>
        <b/>
        <sz val="10"/>
        <rFont val="Arial"/>
        <family val="2"/>
      </rPr>
      <t>Consumer chemicals</t>
    </r>
    <r>
      <rPr>
        <sz val="10"/>
        <rFont val="Arial"/>
        <family val="2"/>
      </rPr>
      <t xml:space="preserve"> used in a manner similar to domestic-type application, e.g. small containers of white-out.</t>
    </r>
  </si>
  <si>
    <t>*Required items</t>
  </si>
  <si>
    <t>*</t>
  </si>
  <si>
    <t>Email address of Principal Investigator</t>
  </si>
  <si>
    <t>A valid room number (lab) to which you have been assigned</t>
  </si>
  <si>
    <r>
      <t>Measurement Units</t>
    </r>
    <r>
      <rPr>
        <i/>
        <sz val="10"/>
        <color indexed="62"/>
        <rFont val="Arial"/>
        <family val="2"/>
      </rPr>
      <t xml:space="preserve"> (see Units tab below) </t>
    </r>
  </si>
  <si>
    <r>
      <t>Container type</t>
    </r>
    <r>
      <rPr>
        <i/>
        <sz val="10"/>
        <color indexed="62"/>
        <rFont val="Arial"/>
        <family val="2"/>
      </rPr>
      <t xml:space="preserve"> (see Container Types tab below)</t>
    </r>
  </si>
  <si>
    <t>At a minimum the update should include:</t>
  </si>
  <si>
    <t>Date of update (defaults to date file is imported into system if omitted)</t>
  </si>
  <si>
    <r>
      <t>NOTE 1</t>
    </r>
    <r>
      <rPr>
        <i/>
        <sz val="10"/>
        <rFont val="Arial"/>
        <family val="2"/>
      </rPr>
      <t xml:space="preserve">: For the few labs that use the online interface to update chemical inventories, this will continue to be a supported feature in the chemical inventory system (not many labs do this).  If you have updated your inventory in the past 6 months via the online database interface, you may disregard this message. 
</t>
    </r>
    <r>
      <rPr>
        <b/>
        <i/>
        <sz val="10"/>
        <rFont val="Arial"/>
        <family val="2"/>
      </rPr>
      <t>NOTE 2</t>
    </r>
    <r>
      <rPr>
        <i/>
        <sz val="10"/>
        <rFont val="Arial"/>
        <family val="2"/>
      </rPr>
      <t>:This is also an opportunity to inspect your chemicals and take action on any that are abandoned or unwanted, have faded/missing/illegible labels, and/or are deteriorating; i.e. chemicals with bulging lids, cracked containers, past expiration date, or have lost purity and are no longer usable and should be disposed of through EHS.</t>
    </r>
  </si>
  <si>
    <t>Concentration</t>
  </si>
  <si>
    <t xml:space="preserve">Building Name      </t>
  </si>
  <si>
    <t>A valid building name, per Facilities Services building list</t>
  </si>
  <si>
    <t>Other lab contact Email</t>
  </si>
  <si>
    <t>Email address for alternate contact such as lab manager or primary lab personnel</t>
  </si>
  <si>
    <t>JANEDOE@UTK.EDU</t>
  </si>
  <si>
    <r>
      <t xml:space="preserve">              </t>
    </r>
    <r>
      <rPr>
        <b/>
        <sz val="14"/>
        <color indexed="56"/>
        <rFont val="Arial"/>
        <family val="2"/>
      </rPr>
      <t xml:space="preserve"> Chemical Inventory Guidelines and Template</t>
    </r>
  </si>
  <si>
    <t>ETHANOL</t>
  </si>
  <si>
    <t>Department</t>
  </si>
  <si>
    <t>PSYC</t>
  </si>
  <si>
    <t>SOCIOLOGY</t>
  </si>
  <si>
    <t>LAW</t>
  </si>
  <si>
    <t>GEOGRAPHY</t>
  </si>
  <si>
    <t>CHEMISTRY</t>
  </si>
  <si>
    <t>BIOL</t>
  </si>
  <si>
    <t>EEB</t>
  </si>
  <si>
    <t>ECON</t>
  </si>
  <si>
    <t>AIM</t>
  </si>
  <si>
    <t>ADPR</t>
  </si>
  <si>
    <t>ALEC</t>
  </si>
  <si>
    <t xml:space="preserve">AREC </t>
  </si>
  <si>
    <t>AGNR</t>
  </si>
  <si>
    <t>AFAS</t>
  </si>
  <si>
    <t>ANSC</t>
  </si>
  <si>
    <t>ANTH</t>
  </si>
  <si>
    <t>ARCH</t>
  </si>
  <si>
    <t>ART</t>
  </si>
  <si>
    <t>AUSP</t>
  </si>
  <si>
    <t>BCPP</t>
  </si>
  <si>
    <t>BCMB</t>
  </si>
  <si>
    <t>BESS</t>
  </si>
  <si>
    <t>BUAD</t>
  </si>
  <si>
    <t>BAS</t>
  </si>
  <si>
    <t>CIRE</t>
  </si>
  <si>
    <t>CEB</t>
  </si>
  <si>
    <t>CHHO</t>
  </si>
  <si>
    <t>CBE</t>
  </si>
  <si>
    <t>CHEM</t>
  </si>
  <si>
    <t>CFS</t>
  </si>
  <si>
    <t>CAEE</t>
  </si>
  <si>
    <t>CLAS</t>
  </si>
  <si>
    <t>CMST</t>
  </si>
  <si>
    <t>CCI</t>
  </si>
  <si>
    <t>CEM</t>
  </si>
  <si>
    <t>EPS</t>
  </si>
  <si>
    <t>EDUC</t>
  </si>
  <si>
    <t>ELPS</t>
  </si>
  <si>
    <t>EPC</t>
  </si>
  <si>
    <t>EECS</t>
  </si>
  <si>
    <t>EF</t>
  </si>
  <si>
    <t>ENGL</t>
  </si>
  <si>
    <t>EPP</t>
  </si>
  <si>
    <t>EHS</t>
  </si>
  <si>
    <t>ESLS</t>
  </si>
  <si>
    <t>FINC</t>
  </si>
  <si>
    <t>FYS</t>
  </si>
  <si>
    <t>FDST</t>
  </si>
  <si>
    <t>FWF</t>
  </si>
  <si>
    <t>GST</t>
  </si>
  <si>
    <t>GEOG</t>
  </si>
  <si>
    <t>GSM</t>
  </si>
  <si>
    <t>HIST</t>
  </si>
  <si>
    <t>HM</t>
  </si>
  <si>
    <t>IOP</t>
  </si>
  <si>
    <t>ISE</t>
  </si>
  <si>
    <t>INSC</t>
  </si>
  <si>
    <t>IBE</t>
  </si>
  <si>
    <t>INPG</t>
  </si>
  <si>
    <t>IDS</t>
  </si>
  <si>
    <t>JIAMS</t>
  </si>
  <si>
    <t>JIBS</t>
  </si>
  <si>
    <t>JREM</t>
  </si>
  <si>
    <t>KRSS</t>
  </si>
  <si>
    <t>LAR</t>
  </si>
  <si>
    <t>LEIC</t>
  </si>
  <si>
    <t>LFSC</t>
  </si>
  <si>
    <t>MGT</t>
  </si>
  <si>
    <t>MSCM</t>
  </si>
  <si>
    <t>MSE</t>
  </si>
  <si>
    <t>MATH</t>
  </si>
  <si>
    <t>MCCM</t>
  </si>
  <si>
    <t>MEHE</t>
  </si>
  <si>
    <t>MICR</t>
  </si>
  <si>
    <t>MLSL</t>
  </si>
  <si>
    <t>MFLL</t>
  </si>
  <si>
    <t>MOTO</t>
  </si>
  <si>
    <t>MUSC</t>
  </si>
  <si>
    <t>NE</t>
  </si>
  <si>
    <t>NURS</t>
  </si>
  <si>
    <t>NUTR</t>
  </si>
  <si>
    <t>PARK</t>
  </si>
  <si>
    <t>PHIL</t>
  </si>
  <si>
    <t>PHAS</t>
  </si>
  <si>
    <t>PLSC</t>
  </si>
  <si>
    <t>POLS</t>
  </si>
  <si>
    <t>PUBH</t>
  </si>
  <si>
    <t>RECS</t>
  </si>
  <si>
    <t>REST</t>
  </si>
  <si>
    <t>RHTM</t>
  </si>
  <si>
    <t>SMRC</t>
  </si>
  <si>
    <t>SOWK</t>
  </si>
  <si>
    <t>SOCI</t>
  </si>
  <si>
    <t>SPIN</t>
  </si>
  <si>
    <t>THEA</t>
  </si>
  <si>
    <t>TPTE</t>
  </si>
  <si>
    <t>UNST</t>
  </si>
  <si>
    <t>VMD</t>
  </si>
  <si>
    <r>
      <t xml:space="preserve">Use colored tabs at bottom row to navigate the areas of instruction.  You may adjust column widths but </t>
    </r>
    <r>
      <rPr>
        <b/>
        <sz val="12"/>
        <color indexed="10"/>
        <rFont val="Arial"/>
        <family val="2"/>
      </rPr>
      <t>please do not delete any columns or change their order</t>
    </r>
    <r>
      <rPr>
        <sz val="12"/>
        <rFont val="Arial"/>
        <family val="2"/>
      </rPr>
      <t>.</t>
    </r>
  </si>
  <si>
    <t>Total amount of the compound per container (use container capacity, don't try to measure or estimate)</t>
  </si>
  <si>
    <t>UTIA</t>
  </si>
  <si>
    <t>ADMIN-ARTS &amp; SCIENCES</t>
  </si>
  <si>
    <t>AAS</t>
  </si>
  <si>
    <t>AGR &amp; BIOSYSTEMS ENGINEERING</t>
  </si>
  <si>
    <t>ABSE</t>
  </si>
  <si>
    <t>ADMIN-ENGINEERING</t>
  </si>
  <si>
    <t>ADME</t>
  </si>
  <si>
    <t>ADMIN-VETERINARY MEDICINE</t>
  </si>
  <si>
    <t>ADMV</t>
  </si>
  <si>
    <t>ADVERTISING/PUBLIC RELATIONS</t>
  </si>
  <si>
    <t>AIR FORCE &amp; AEROSPACE STUDIES</t>
  </si>
  <si>
    <t>AGRICULTURE/NATURAL RESOURCES</t>
  </si>
  <si>
    <t>ACCOUNTING &amp; INFORMATION MGT</t>
  </si>
  <si>
    <t xml:space="preserve">AGR LEADERSHIP, EDUC, &amp; COMMUNICATIONS </t>
  </si>
  <si>
    <t>ANIMAL SCIENCE</t>
  </si>
  <si>
    <t>ANTHROPOLOGY</t>
  </si>
  <si>
    <t>ARCHITECTURE</t>
  </si>
  <si>
    <t>AGRICULTURAL &amp; RESOURCE ECONOMICS</t>
  </si>
  <si>
    <t>AUDIOLOGY &amp; SPEECH PATHOLOGY</t>
  </si>
  <si>
    <t>BUSINESS ANALYTICS &amp; STATISTICS</t>
  </si>
  <si>
    <t>BIOCHEM/CELLULAR/MOLECULAR BIO</t>
  </si>
  <si>
    <t>BAKER CENTER FOR PUBLIC POLICY</t>
  </si>
  <si>
    <t>BIOSYSTEMS ENGR &amp; SOIL SCIENCE</t>
  </si>
  <si>
    <t>BIOLOGY</t>
  </si>
  <si>
    <t>BIOMEDICAL &amp; DIAGNOSTIC SCIENCES</t>
  </si>
  <si>
    <t>BMDS</t>
  </si>
  <si>
    <t>BUSINESS ADMINISTRATION</t>
  </si>
  <si>
    <t>CIVIL &amp; ENVIRONMENTAL ENGR</t>
  </si>
  <si>
    <t>CHEMICAL &amp; BIOMOLECULAR ENGR</t>
  </si>
  <si>
    <t>COMMUNICATION/INFORMATION</t>
  </si>
  <si>
    <t>CENTER ENVIRONMENTAL BIOTECHNOLOGY</t>
  </si>
  <si>
    <t xml:space="preserve">COMPARATIVE/EXPERMENTAL MEDICINE </t>
  </si>
  <si>
    <t>CHILD AND FAMILY STUDIES</t>
  </si>
  <si>
    <t>CHANCELLOR'S HONORS</t>
  </si>
  <si>
    <t>CENTER INTERDISC RESEARCH GRAD EDU</t>
  </si>
  <si>
    <t>CLASSICS</t>
  </si>
  <si>
    <t>COMMUNICATION STUDIES</t>
  </si>
  <si>
    <t>CLINICAL PHARMACY</t>
  </si>
  <si>
    <t>CP</t>
  </si>
  <si>
    <t>CENTER FOR RENEWABLE CARBON</t>
  </si>
  <si>
    <t>CRC</t>
  </si>
  <si>
    <t>ECONOMICS</t>
  </si>
  <si>
    <t>EDUCATION</t>
  </si>
  <si>
    <t>ECOLOGY/EVOLUTIONARY BIOLOGY</t>
  </si>
  <si>
    <t>ELECTRICAL ENGR &amp; COMPUTER SCI</t>
  </si>
  <si>
    <t>ENGINEERING FUNDAMENTALS</t>
  </si>
  <si>
    <t>ENVIRONMENTAL HEALTH &amp; SAFETY</t>
  </si>
  <si>
    <t>EDUCATIONAL LEADERS &amp; POLICY ST</t>
  </si>
  <si>
    <t>ENGLISH</t>
  </si>
  <si>
    <t>EDUCATIONAL PSYCH &amp; COUNSEL</t>
  </si>
  <si>
    <t>ENTOMOLOGY AND PLANT PATHOLOGY</t>
  </si>
  <si>
    <t>EARTH/PLANETARY SCIENCES</t>
  </si>
  <si>
    <t>EXERCISE SPORT &amp; LEISURE STUDIES</t>
  </si>
  <si>
    <t>FOOD SCIENCE &amp; TECHNOLOGY</t>
  </si>
  <si>
    <t>FINANCE</t>
  </si>
  <si>
    <t>FACILITIES SERVICES-ADMIN</t>
  </si>
  <si>
    <t>FSA</t>
  </si>
  <si>
    <t>FACILITIES SERVICES-ADM SUPPORT SVCS</t>
  </si>
  <si>
    <t>FSAS</t>
  </si>
  <si>
    <t>FACILITIES SERVICES-CONSTRUCTION</t>
  </si>
  <si>
    <t>FSC</t>
  </si>
  <si>
    <t>FACILITIES SERVICES-COMM &amp; INFO SVCS</t>
  </si>
  <si>
    <t>FSCI</t>
  </si>
  <si>
    <t>FACILITIES SERVICES-DESIGN</t>
  </si>
  <si>
    <t>FSD</t>
  </si>
  <si>
    <t>FACILITIES SERVICES-OPERATIONS</t>
  </si>
  <si>
    <t>FSOP</t>
  </si>
  <si>
    <t>FACILITIES SERVICES-UTILITIES</t>
  </si>
  <si>
    <t>FSU</t>
  </si>
  <si>
    <t>FACILITIES SERVICES-ZONE MAINTENANCE</t>
  </si>
  <si>
    <t>FSZM</t>
  </si>
  <si>
    <t>FORESTRY, WILDLIFE &amp; FISHERIES</t>
  </si>
  <si>
    <t>FIRST-YEAR STUDIES</t>
  </si>
  <si>
    <t>GRADUATE SCHOOL OF MEDICINE</t>
  </si>
  <si>
    <t>GENOME SCIENCE &amp; TECHNOLOGY</t>
  </si>
  <si>
    <t>HISTORY</t>
  </si>
  <si>
    <t>UNIVERSITY HOUSING MAINTENANCE</t>
  </si>
  <si>
    <t>INSTITUTE OF BIOMEDICAL ENGINEERING</t>
  </si>
  <si>
    <t>INTERIOR DESIGN</t>
  </si>
  <si>
    <t>INTERDISCIPLINARY PROGRAMS</t>
  </si>
  <si>
    <t>INFORMATION SCIENCES</t>
  </si>
  <si>
    <t>INDUSTRIAL/ORGANIZATIONL PSYCH</t>
  </si>
  <si>
    <t>INDUSTRIAL/SYSTEMS ENGR</t>
  </si>
  <si>
    <t>JOINT INSTITUTE FOR ADVANCED MATERIALS</t>
  </si>
  <si>
    <t>JOINT INSTITUTE FOR BIOLOGICAL SCIENCES</t>
  </si>
  <si>
    <t>JOURNALISM/ELECTRONIC MEDIA</t>
  </si>
  <si>
    <t>KINESIOLOGY, RECREATION, &amp; SPORT ST</t>
  </si>
  <si>
    <t>LARGE ANIMAL CLINICAL SERVICES</t>
  </si>
  <si>
    <t>LACS</t>
  </si>
  <si>
    <t>LANDSCAPE ARCHITECTURE PROGRAM</t>
  </si>
  <si>
    <t>LAW ENFORCEMENT INNOVATION CENTER</t>
  </si>
  <si>
    <t>LIFE SCIENCES</t>
  </si>
  <si>
    <t>MATHEMATICS</t>
  </si>
  <si>
    <t>MCCLUNG MUSEUM</t>
  </si>
  <si>
    <t>MECH/AEROSPACE/BIOMED ENGR</t>
  </si>
  <si>
    <t>MEDICINE-ENDOCRINOLGY</t>
  </si>
  <si>
    <t>MEND</t>
  </si>
  <si>
    <t>MODERN FOREIGN LANG/LITERATURES</t>
  </si>
  <si>
    <t>MANAGEMENT</t>
  </si>
  <si>
    <t>MICROBIOLOGY</t>
  </si>
  <si>
    <t>MILITARY SCIENCE/LEADERSHIP</t>
  </si>
  <si>
    <t>MOTOR POOL</t>
  </si>
  <si>
    <t>MARKETING &amp; SUPPLY CHAIN MANAGEMENT</t>
  </si>
  <si>
    <t>MATERIAL SCIENCE/ENGINEERING</t>
  </si>
  <si>
    <t>MUSIC</t>
  </si>
  <si>
    <t>NUCLEAR ENGINEERING</t>
  </si>
  <si>
    <t>NURSING</t>
  </si>
  <si>
    <t>NUTRITION</t>
  </si>
  <si>
    <t>PARKING &amp; TRANSIT</t>
  </si>
  <si>
    <t>PHYSICS &amp; ASTRONOMY</t>
  </si>
  <si>
    <t>PHILOSOPHY</t>
  </si>
  <si>
    <t>PLANT SCIENCES</t>
  </si>
  <si>
    <t>POLITICAL SCIENCE</t>
  </si>
  <si>
    <t>PSYCHOLOGY</t>
  </si>
  <si>
    <t>PUBLIC HEALTH</t>
  </si>
  <si>
    <t>PUBLICATIONS &amp; SERVICES</t>
  </si>
  <si>
    <t>PUBS</t>
  </si>
  <si>
    <t>REC SPORTS</t>
  </si>
  <si>
    <t>RELIGIOUS STUDIES</t>
  </si>
  <si>
    <t>RETAIL, HOSP &amp; TOURISM MGT</t>
  </si>
  <si>
    <t>SMALL ANIMAL CLINICAL SERVICES</t>
  </si>
  <si>
    <t>SACS</t>
  </si>
  <si>
    <t>SCINTILLATION MATERIALS RESEARCH CENTER</t>
  </si>
  <si>
    <t>SOCIAL WORK</t>
  </si>
  <si>
    <t>SPACE INSTITUTE</t>
  </si>
  <si>
    <t>THEATRE</t>
  </si>
  <si>
    <t>THEORY/PRACTICE IN TEACHER ED</t>
  </si>
  <si>
    <t>TRANSPORTATION SERVICES</t>
  </si>
  <si>
    <t>TS</t>
  </si>
  <si>
    <t>UNIVERSITY STUDIES</t>
  </si>
  <si>
    <t>UTIA MISCELLANEOUS</t>
  </si>
  <si>
    <t>VETERINARY HOSPITAL ADMIN</t>
  </si>
  <si>
    <t>VHA</t>
  </si>
  <si>
    <t>VETERINARY MEDICINE</t>
  </si>
  <si>
    <t>BA</t>
  </si>
  <si>
    <t>BARRELS</t>
  </si>
  <si>
    <t>BK</t>
  </si>
  <si>
    <t>BEAKERS</t>
  </si>
  <si>
    <t>BN</t>
  </si>
  <si>
    <t>BINS</t>
  </si>
  <si>
    <t>CCN</t>
  </si>
  <si>
    <t>CANS (CARDBOARD)</t>
  </si>
  <si>
    <t>GCN</t>
  </si>
  <si>
    <t>CANS (GARBAGE)</t>
  </si>
  <si>
    <t>CBC</t>
  </si>
  <si>
    <t>CARBOYS (CUBE)</t>
  </si>
  <si>
    <t>CARTONS (PAPER)</t>
  </si>
  <si>
    <t>50D</t>
  </si>
  <si>
    <t>DRUMS (50 GALLON)</t>
  </si>
  <si>
    <t>ENV</t>
  </si>
  <si>
    <t>ENVELOPES</t>
  </si>
  <si>
    <t>FL</t>
  </si>
  <si>
    <t>FLASKS</t>
  </si>
  <si>
    <t>FLD</t>
  </si>
  <si>
    <t>FLASKS (DEWAR)</t>
  </si>
  <si>
    <t>2GJ</t>
  </si>
  <si>
    <t>JARS (2 GALLON)</t>
  </si>
  <si>
    <t>4GJ</t>
  </si>
  <si>
    <t>JARS (4 GALLON)</t>
  </si>
  <si>
    <t>2GP</t>
  </si>
  <si>
    <t>JARS (PLASTIC - 2 GALLON)</t>
  </si>
  <si>
    <t>3GP</t>
  </si>
  <si>
    <t>JARS (PLASTIC - 3 GALLON)</t>
  </si>
  <si>
    <t>4GP</t>
  </si>
  <si>
    <t>JARS (PLASTIC - 4 GALLON)</t>
  </si>
  <si>
    <t>5GP</t>
  </si>
  <si>
    <t>JARS (PLASTIC - 5 GALLON)</t>
  </si>
  <si>
    <t>LOT</t>
  </si>
  <si>
    <t>LOTS</t>
  </si>
  <si>
    <t>NLC</t>
  </si>
  <si>
    <t>NALGENE LARGE CONTAINERS</t>
  </si>
  <si>
    <t>PAD</t>
  </si>
  <si>
    <t>PADS</t>
  </si>
  <si>
    <t>PD</t>
  </si>
  <si>
    <t>PETRI DISHES</t>
  </si>
  <si>
    <t>SP</t>
  </si>
  <si>
    <t>SPONGES</t>
  </si>
  <si>
    <t>TANKS</t>
  </si>
  <si>
    <t>TC</t>
  </si>
  <si>
    <t>TEST CELLS</t>
  </si>
  <si>
    <t>TT</t>
  </si>
  <si>
    <t>TEST TUBES</t>
  </si>
  <si>
    <t>CTB</t>
  </si>
  <si>
    <t>TUBES (CARDBOARD)</t>
  </si>
  <si>
    <t>UTIA (Ag. Campus) Safety Office:</t>
  </si>
  <si>
    <t>UTK (Main Campus) Environmental Health &amp; Safety:</t>
  </si>
  <si>
    <r>
      <t xml:space="preserve">Please use the format shown in the example submission </t>
    </r>
    <r>
      <rPr>
        <i/>
        <sz val="10"/>
        <color indexed="10"/>
        <rFont val="Arial"/>
        <family val="2"/>
      </rPr>
      <t xml:space="preserve">(click the yellow tab at the bottom of this spreadsheet to see an example inventory format) </t>
    </r>
    <r>
      <rPr>
        <i/>
        <sz val="10"/>
        <rFont val="Arial"/>
        <family val="2"/>
      </rPr>
      <t>if at all possible.</t>
    </r>
  </si>
  <si>
    <t>A valid CAS number. NOTE: Mixtures do not have CAS numbers.</t>
  </si>
  <si>
    <r>
      <t>Let us know if the only change is building and/or room number.  Do not delete your old inventory if you are moving,</t>
    </r>
    <r>
      <rPr>
        <sz val="12"/>
        <color indexed="10"/>
        <rFont val="Times New Roman"/>
        <family val="1"/>
      </rPr>
      <t xml:space="preserve"> </t>
    </r>
    <r>
      <rPr>
        <sz val="12"/>
        <rFont val="Times New Roman"/>
        <family val="1"/>
      </rPr>
      <t>as we can just change the building and room number.</t>
    </r>
  </si>
  <si>
    <r>
      <t xml:space="preserve">Use colored tabs at bottom row to navigate the areas of instruction.  You may adjust column widths but </t>
    </r>
    <r>
      <rPr>
        <b/>
        <sz val="12"/>
        <color indexed="10"/>
        <rFont val="Arial"/>
        <family val="2"/>
      </rPr>
      <t>please do not add or delete any columns or change their order</t>
    </r>
    <r>
      <rPr>
        <sz val="12"/>
        <rFont val="Arial"/>
        <family val="2"/>
      </rPr>
      <t>.</t>
    </r>
  </si>
  <si>
    <t>CAS number</t>
  </si>
  <si>
    <t>Concentration (in any format: %, M, etc)</t>
  </si>
  <si>
    <t># of Containers (whole #s only)</t>
  </si>
  <si>
    <t>Amount per container</t>
  </si>
  <si>
    <t>Location or Notes</t>
  </si>
  <si>
    <t>Principle Investigator</t>
  </si>
  <si>
    <t>UT Email</t>
  </si>
  <si>
    <t>Other Contact UT Email</t>
  </si>
  <si>
    <t>Official Building Name</t>
  </si>
  <si>
    <t>Official Room Number of lab</t>
  </si>
  <si>
    <t>Posted Door Number (may be different than official room number)</t>
  </si>
  <si>
    <t>For pure chemicals (not required for mixtures)</t>
  </si>
  <si>
    <t>Chemical  or product name.  If CAS # is entered the system will automatically lookup the  compound name.  No abbreviations or formulas.</t>
  </si>
  <si>
    <t>Purity of compound in any format (i.e. %, M, etc.  Defaults to 100% if left blank)</t>
  </si>
  <si>
    <t>Number of Containers (defaults to 1 if left blank).  Whole numbers only.</t>
  </si>
  <si>
    <t>You must include valid Units for the Amount specified</t>
  </si>
  <si>
    <t>Include a valid Container  for the Amount specified (defaults to N/A if left blank)</t>
  </si>
  <si>
    <t>You may enter actual physical location of compound (Shelf, Refrigerator, Cabinet, etc.), or use as a notes field</t>
  </si>
  <si>
    <t>You may enter Department abbreviation from list, or full department name</t>
  </si>
  <si>
    <t>Phone number for the Principal Investigator</t>
  </si>
  <si>
    <t>UT email address of the Principal Investigator</t>
  </si>
  <si>
    <t>You may enter another UT email address  (as an additional contact person)</t>
  </si>
  <si>
    <t>Jacob Payne at utiasafety@utk.edu, or 974-7144</t>
  </si>
  <si>
    <r>
      <t>New and updated chemical inventories are</t>
    </r>
    <r>
      <rPr>
        <sz val="10"/>
        <color indexed="10"/>
        <rFont val="Arial"/>
        <family val="2"/>
      </rPr>
      <t xml:space="preserve"> </t>
    </r>
    <r>
      <rPr>
        <b/>
        <sz val="10"/>
        <color indexed="10"/>
        <rFont val="Arial"/>
        <family val="2"/>
      </rPr>
      <t>due on March 1</t>
    </r>
    <r>
      <rPr>
        <sz val="10"/>
        <rFont val="Arial"/>
        <family val="2"/>
      </rPr>
      <t>. Your campus point of contact to submit inventories or for assistance is:</t>
    </r>
  </si>
  <si>
    <r>
      <t>Pam Koontz</t>
    </r>
    <r>
      <rPr>
        <u/>
        <sz val="10"/>
        <color indexed="12"/>
        <rFont val="Arial"/>
        <family val="2"/>
      </rPr>
      <t xml:space="preserve"> at ehs_labsafety@utk.edu or 974-5084</t>
    </r>
  </si>
  <si>
    <r>
      <t xml:space="preserve">Number of Containers in whole numbers </t>
    </r>
    <r>
      <rPr>
        <i/>
        <sz val="10"/>
        <color indexed="62"/>
        <rFont val="Arial"/>
        <family val="2"/>
      </rPr>
      <t>(defaults to 1 if left blank)</t>
    </r>
  </si>
  <si>
    <t xml:space="preserve">Amount per container </t>
  </si>
  <si>
    <t>This field is for the lab's use</t>
  </si>
  <si>
    <r>
      <t xml:space="preserve">Name or abbreviations </t>
    </r>
    <r>
      <rPr>
        <i/>
        <sz val="10"/>
        <color indexed="62"/>
        <rFont val="Arial"/>
        <family val="2"/>
      </rPr>
      <t>(see Departments tab below)</t>
    </r>
  </si>
  <si>
    <t>UT Email Address</t>
  </si>
  <si>
    <r>
      <rPr>
        <b/>
        <sz val="10"/>
        <rFont val="Arial"/>
        <family val="2"/>
      </rPr>
      <t>NOTE:</t>
    </r>
    <r>
      <rPr>
        <sz val="10"/>
        <rFont val="Arial"/>
        <family val="2"/>
      </rPr>
      <t xml:space="preserve"> As you work with the Excel spreadsheet, you may adjust column widths but </t>
    </r>
    <r>
      <rPr>
        <b/>
        <sz val="10"/>
        <color indexed="10"/>
        <rFont val="Arial"/>
        <family val="2"/>
      </rPr>
      <t>please do not delete or add any columns or change their order</t>
    </r>
    <r>
      <rPr>
        <sz val="10"/>
        <rFont val="Arial"/>
        <family val="2"/>
      </rPr>
      <t xml:space="preserve">. All the fields are required information in the database, so please attempt to provide complete information for each chemical, including the CAS number (except for mixtures, where CAS is left blank).  </t>
    </r>
  </si>
  <si>
    <r>
      <rPr>
        <b/>
        <sz val="10"/>
        <rFont val="Arial"/>
        <family val="2"/>
      </rPr>
      <t>Do not include</t>
    </r>
    <r>
      <rPr>
        <sz val="10"/>
        <rFont val="Arial"/>
        <family val="2"/>
      </rPr>
      <t xml:space="preserve"> the following items in the inventory:</t>
    </r>
  </si>
  <si>
    <r>
      <t>Amount per container</t>
    </r>
    <r>
      <rPr>
        <sz val="10"/>
        <rFont val="Arial"/>
        <family val="2"/>
      </rPr>
      <t xml:space="preserve"> - For simplicity enter the quantity listed on the container at the time it was purchased, as opposed to the relative volume or mass.  </t>
    </r>
  </si>
  <si>
    <r>
      <t xml:space="preserve">SDS </t>
    </r>
    <r>
      <rPr>
        <sz val="10"/>
        <rFont val="Arial"/>
        <family val="2"/>
      </rPr>
      <t>- Consult the chemical’s Safety Data Sheet to determine if substance is hazardous or contains hazardous components.   If the SDS does not provide clear information, contact EHS.</t>
    </r>
  </si>
  <si>
    <r>
      <t xml:space="preserve">Radioisotopes </t>
    </r>
    <r>
      <rPr>
        <sz val="10"/>
        <rFont val="Arial"/>
        <family val="2"/>
      </rPr>
      <t>(but do include uranyl and thorium compounds)</t>
    </r>
  </si>
  <si>
    <r>
      <t xml:space="preserve">Write full name of compound or product. Do not use abbreviations or formulas.  For products that have multiple hazardous ingredients (i.e. mixtures or multi-ingredient products) there isn't a straightforward way to inventory each ingredient in the mixture.  Put the product name in the compound name field, and in parenthesis include the primary hazardous ingredients including percentages (if known). For example, "Aqua Regia (hydrochloric acid 75%, nitric acid 25%)," or the hazard associated with the mixture, such as "flammable" or "toxic."
</t>
    </r>
    <r>
      <rPr>
        <b/>
        <sz val="10"/>
        <color indexed="10"/>
        <rFont val="Arial"/>
        <family val="2"/>
      </rPr>
      <t>Include ALL compressed gases and lecture bottles in the inventory</t>
    </r>
    <r>
      <rPr>
        <b/>
        <i/>
        <sz val="10"/>
        <rFont val="Arial"/>
        <family val="2"/>
      </rPr>
      <t xml:space="preserve">; </t>
    </r>
    <r>
      <rPr>
        <i/>
        <sz val="10"/>
        <rFont val="Arial"/>
        <family val="2"/>
      </rPr>
      <t>emergency responders need to know these locations in fire events.  Put the Amount per Container and Units as "1 Each," the Container as "Cylinders" or "Bottles (lecture)" or list the number of cubic feet that the cylinder originally held, if known.</t>
    </r>
  </si>
  <si>
    <r>
      <t>Concentration or purity of compound/mixture in any format</t>
    </r>
    <r>
      <rPr>
        <i/>
        <sz val="10"/>
        <color indexed="62"/>
        <rFont val="Arial"/>
        <family val="2"/>
      </rPr>
      <t xml:space="preserve"> (i.e. w/v, M, etc.  Defaults to 100% if left blank)</t>
    </r>
  </si>
  <si>
    <r>
      <rPr>
        <b/>
        <i/>
        <sz val="10"/>
        <color indexed="10"/>
        <rFont val="Arial"/>
        <family val="2"/>
      </rPr>
      <t>Building Name</t>
    </r>
    <r>
      <rPr>
        <b/>
        <i/>
        <sz val="10"/>
        <rFont val="Arial"/>
        <family val="2"/>
      </rPr>
      <t xml:space="preserve"> </t>
    </r>
    <r>
      <rPr>
        <i/>
        <sz val="10"/>
        <rFont val="Arial"/>
        <family val="2"/>
      </rPr>
      <t>(official facility name)</t>
    </r>
  </si>
  <si>
    <r>
      <rPr>
        <b/>
        <i/>
        <sz val="10"/>
        <color indexed="60"/>
        <rFont val="Arial"/>
        <family val="2"/>
      </rPr>
      <t>Compound Name</t>
    </r>
    <r>
      <rPr>
        <b/>
        <i/>
        <sz val="10"/>
        <rFont val="Arial"/>
        <family val="2"/>
      </rPr>
      <t xml:space="preserve"> (no abbreviations or formulas)</t>
    </r>
  </si>
  <si>
    <t>Principal Investigator or head of clinical/teaching laboratory or area</t>
  </si>
  <si>
    <t xml:space="preserve">Units </t>
  </si>
  <si>
    <r>
      <t>Compressed Gases</t>
    </r>
    <r>
      <rPr>
        <sz val="10"/>
        <rFont val="Arial"/>
        <family val="2"/>
      </rPr>
      <t xml:space="preserve"> - Enter cylinders and lecture bottles of compressed gases as follows in this format:</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</si>
</sst>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8"/>
      <name val="Arial"/>
      <family val="2"/>
    </font>
    <font>
      <b/>
      <sz val="10"/>
      <name val="Arial"/>
      <family val="2"/>
    </font>
    <font>
      <i/>
      <sz val="10"/>
      <name val="Arial"/>
      <family val="2"/>
    </font>
    <font>
      <b/>
      <i/>
      <sz val="10"/>
      <name val="Arial"/>
      <family val="2"/>
    </font>
    <font>
      <b/>
      <sz val="14"/>
      <name val="Arial"/>
      <family val="2"/>
    </font>
    <font>
      <sz val="10"/>
      <color indexed="8"/>
      <name val="Arial"/>
      <family val="2"/>
    </font>
    <font>
      <u/>
      <sz val="10"/>
      <color indexed="12"/>
      <name val="Arial"/>
      <family val="2"/>
    </font>
    <font>
      <sz val="10"/>
      <name val="Arial"/>
      <family val="2"/>
    </font>
    <font>
      <b/>
      <sz val="16"/>
      <name val="Times New Roman"/>
      <family val="1"/>
    </font>
    <font>
      <sz val="12"/>
      <name val="Times New Roman"/>
      <family val="1"/>
    </font>
    <font>
      <sz val="14"/>
      <name val="Arial"/>
      <family val="2"/>
    </font>
    <font>
      <i/>
      <sz val="10"/>
      <color indexed="10"/>
      <name val="Arial"/>
      <family val="2"/>
    </font>
    <font>
      <b/>
      <sz val="12"/>
      <name val="Times New Roman"/>
      <family val="1"/>
    </font>
    <font>
      <sz val="11"/>
      <name val="Times New Roman"/>
      <family val="1"/>
    </font>
    <font>
      <sz val="9"/>
      <name val="Arial"/>
      <family val="2"/>
    </font>
    <font>
      <b/>
      <sz val="10"/>
      <color indexed="10"/>
      <name val="Arial"/>
      <family val="2"/>
    </font>
    <font>
      <sz val="11"/>
      <color indexed="8"/>
      <name val="Calibri"/>
      <family val="2"/>
    </font>
    <font>
      <b/>
      <sz val="8"/>
      <name val="Arial"/>
      <family val="2"/>
    </font>
    <font>
      <i/>
      <sz val="10"/>
      <color indexed="62"/>
      <name val="Arial"/>
      <family val="2"/>
    </font>
    <font>
      <b/>
      <sz val="14"/>
      <color indexed="56"/>
      <name val="Arial"/>
      <family val="2"/>
    </font>
    <font>
      <sz val="12"/>
      <name val="Arial"/>
      <family val="2"/>
    </font>
    <font>
      <b/>
      <sz val="12"/>
      <color indexed="10"/>
      <name val="Arial"/>
      <family val="2"/>
    </font>
    <font>
      <sz val="10"/>
      <color indexed="8"/>
      <name val="Arial"/>
      <family val="2"/>
    </font>
    <font>
      <sz val="11"/>
      <color indexed="8"/>
      <name val="Calibri"/>
      <family val="2"/>
    </font>
    <font>
      <sz val="12"/>
      <color indexed="10"/>
      <name val="Times New Roman"/>
      <family val="1"/>
    </font>
    <font>
      <sz val="10"/>
      <color indexed="10"/>
      <name val="Arial"/>
      <family val="2"/>
    </font>
    <font>
      <b/>
      <sz val="10"/>
      <color indexed="10"/>
      <name val="Arial"/>
      <family val="2"/>
    </font>
    <font>
      <i/>
      <sz val="10"/>
      <color indexed="62"/>
      <name val="Arial"/>
      <family val="2"/>
    </font>
    <font>
      <b/>
      <i/>
      <sz val="10"/>
      <color indexed="10"/>
      <name val="Arial"/>
      <family val="2"/>
    </font>
    <font>
      <b/>
      <i/>
      <sz val="10"/>
      <color indexed="60"/>
      <name val="Arial"/>
      <family val="2"/>
    </font>
    <font>
      <b/>
      <sz val="11"/>
      <color theme="1"/>
      <name val="Calibri"/>
      <family val="2"/>
      <scheme val="minor"/>
    </font>
    <font>
      <sz val="9"/>
      <color rgb="FF0070C0"/>
      <name val="Arial"/>
      <family val="2"/>
    </font>
    <font>
      <sz val="9"/>
      <color theme="4"/>
      <name val="Arial"/>
      <family val="2"/>
    </font>
    <font>
      <b/>
      <sz val="14"/>
      <color rgb="FFFF0000"/>
      <name val="Arial"/>
      <family val="2"/>
    </font>
    <font>
      <sz val="9"/>
      <color theme="2" tint="-0.499984740745262"/>
      <name val="Arial"/>
      <family val="2"/>
    </font>
    <font>
      <b/>
      <i/>
      <sz val="10"/>
      <color rgb="FFC00000"/>
      <name val="Arial"/>
      <family val="2"/>
    </font>
    <font>
      <sz val="9"/>
      <color theme="3" tint="0.39997558519241921"/>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0"/>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7" fillId="0" borderId="0" applyNumberFormat="0" applyFill="0" applyBorder="0" applyAlignment="0" applyProtection="0">
      <alignment vertical="top"/>
      <protection locked="0"/>
    </xf>
    <xf numFmtId="0" fontId="8" fillId="0" borderId="0"/>
    <xf numFmtId="0" fontId="8" fillId="0" borderId="0"/>
    <xf numFmtId="0" fontId="6" fillId="0" borderId="0"/>
    <xf numFmtId="0" fontId="23" fillId="0" borderId="0"/>
    <xf numFmtId="0" fontId="23" fillId="0" borderId="0"/>
    <xf numFmtId="0" fontId="6" fillId="0" borderId="0"/>
    <xf numFmtId="0" fontId="23" fillId="0" borderId="0"/>
  </cellStyleXfs>
  <cellXfs count="112">
    <xf numFmtId="0" fontId="0" fillId="0" borderId="0" xfId="0"/>
    <xf numFmtId="0" fontId="0" fillId="2" borderId="0" xfId="0" applyFill="1"/>
    <xf numFmtId="0" fontId="0" fillId="2" borderId="0" xfId="0" applyFill="1" applyAlignment="1">
      <alignment vertical="top"/>
    </xf>
    <xf numFmtId="0" fontId="3" fillId="2" borderId="0" xfId="0" applyFont="1" applyFill="1" applyAlignment="1">
      <alignment vertical="top"/>
    </xf>
    <xf numFmtId="0" fontId="0" fillId="0" borderId="0" xfId="0" applyNumberFormat="1" applyAlignment="1"/>
    <xf numFmtId="0" fontId="0" fillId="0" borderId="0" xfId="0" applyBorder="1" applyAlignment="1">
      <alignment horizontal="right" vertical="top"/>
    </xf>
    <xf numFmtId="0" fontId="0" fillId="0" borderId="0" xfId="0" applyBorder="1" applyAlignment="1">
      <alignment horizontal="left" vertical="top"/>
    </xf>
    <xf numFmtId="22" fontId="0" fillId="0" borderId="0" xfId="0" applyNumberFormat="1" applyBorder="1" applyAlignment="1">
      <alignment horizontal="left" vertical="top"/>
    </xf>
    <xf numFmtId="9" fontId="0" fillId="0" borderId="0" xfId="0" applyNumberFormat="1" applyBorder="1" applyAlignment="1">
      <alignment horizontal="left" vertical="top"/>
    </xf>
    <xf numFmtId="0" fontId="0" fillId="0" borderId="0" xfId="0" applyNumberFormat="1" applyBorder="1" applyAlignment="1"/>
    <xf numFmtId="0" fontId="0" fillId="0" borderId="0" xfId="0" quotePrefix="1" applyBorder="1" applyAlignment="1">
      <alignment horizontal="center" vertical="top" textRotation="90"/>
    </xf>
    <xf numFmtId="0" fontId="5" fillId="2" borderId="0" xfId="0" applyFont="1" applyFill="1" applyAlignment="1">
      <alignment horizontal="center"/>
    </xf>
    <xf numFmtId="0" fontId="8" fillId="0" borderId="0" xfId="0" applyFont="1"/>
    <xf numFmtId="0" fontId="2" fillId="0" borderId="0" xfId="0" applyFont="1"/>
    <xf numFmtId="0" fontId="9" fillId="0" borderId="0" xfId="0" applyFont="1"/>
    <xf numFmtId="0" fontId="10" fillId="0" borderId="0" xfId="0" applyFont="1"/>
    <xf numFmtId="0" fontId="8" fillId="2" borderId="0" xfId="0" applyFont="1" applyFill="1"/>
    <xf numFmtId="0" fontId="11" fillId="0" borderId="0" xfId="0" applyFont="1"/>
    <xf numFmtId="0" fontId="8"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0" borderId="0" xfId="0" applyAlignment="1"/>
    <xf numFmtId="0" fontId="0" fillId="0" borderId="0" xfId="0" applyAlignment="1">
      <alignment horizontal="left"/>
    </xf>
    <xf numFmtId="0" fontId="0" fillId="2" borderId="0" xfId="0" applyFill="1" applyAlignment="1">
      <alignment horizontal="left"/>
    </xf>
    <xf numFmtId="0" fontId="3" fillId="2" borderId="0" xfId="0" applyFont="1" applyFill="1" applyAlignment="1"/>
    <xf numFmtId="0" fontId="0" fillId="0" borderId="0" xfId="0" applyFill="1" applyAlignment="1">
      <alignment horizontal="left"/>
    </xf>
    <xf numFmtId="0" fontId="0" fillId="0" borderId="0" xfId="0" applyFill="1"/>
    <xf numFmtId="0" fontId="2"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top"/>
    </xf>
    <xf numFmtId="0" fontId="13" fillId="0" borderId="0" xfId="0" applyFont="1"/>
    <xf numFmtId="0" fontId="10" fillId="0" borderId="0" xfId="0" applyFont="1" applyAlignment="1">
      <alignment horizontal="left" indent="4"/>
    </xf>
    <xf numFmtId="0" fontId="14" fillId="0" borderId="0" xfId="0" applyFont="1"/>
    <xf numFmtId="0" fontId="8" fillId="0" borderId="0" xfId="0" applyNumberFormat="1" applyFont="1" applyAlignment="1">
      <alignment vertical="top" wrapText="1"/>
    </xf>
    <xf numFmtId="49" fontId="8" fillId="0" borderId="0" xfId="0" applyNumberFormat="1" applyFont="1" applyAlignment="1">
      <alignment horizontal="right" vertical="top" wrapText="1"/>
    </xf>
    <xf numFmtId="49" fontId="8" fillId="2" borderId="0" xfId="0" applyNumberFormat="1" applyFont="1" applyFill="1" applyAlignment="1">
      <alignment horizontal="right"/>
    </xf>
    <xf numFmtId="0" fontId="2" fillId="0" borderId="0" xfId="0" applyNumberFormat="1" applyFont="1" applyAlignment="1">
      <alignment vertical="top" wrapText="1"/>
    </xf>
    <xf numFmtId="49" fontId="8" fillId="2" borderId="0" xfId="0" applyNumberFormat="1" applyFont="1" applyFill="1" applyAlignment="1">
      <alignment horizontal="right" vertical="top"/>
    </xf>
    <xf numFmtId="0" fontId="2" fillId="0" borderId="0" xfId="0" applyFont="1" applyAlignment="1"/>
    <xf numFmtId="0" fontId="8" fillId="0" borderId="0" xfId="0" applyNumberFormat="1" applyFont="1" applyAlignment="1">
      <alignment horizontal="left" wrapText="1"/>
    </xf>
    <xf numFmtId="0" fontId="32" fillId="0" borderId="0" xfId="0" applyFont="1" applyBorder="1" applyAlignment="1">
      <alignment horizontal="center" vertical="center" textRotation="90" wrapText="1" readingOrder="1"/>
    </xf>
    <xf numFmtId="0" fontId="33" fillId="0" borderId="0" xfId="0" applyFont="1" applyBorder="1" applyAlignment="1">
      <alignment horizontal="center" vertical="center" textRotation="90" wrapText="1" readingOrder="1"/>
    </xf>
    <xf numFmtId="0" fontId="15" fillId="0" borderId="0" xfId="0" applyFont="1" applyAlignment="1">
      <alignment horizontal="center" vertical="center" textRotation="90" wrapText="1" readingOrder="1"/>
    </xf>
    <xf numFmtId="0" fontId="34" fillId="2" borderId="0" xfId="0" applyFont="1" applyFill="1" applyAlignment="1">
      <alignment horizontal="center"/>
    </xf>
    <xf numFmtId="0" fontId="7" fillId="0" borderId="0" xfId="1" applyAlignment="1" applyProtection="1"/>
    <xf numFmtId="0" fontId="10" fillId="0" borderId="0" xfId="0" applyFont="1" applyAlignment="1"/>
    <xf numFmtId="0" fontId="8" fillId="0" borderId="0" xfId="0" applyNumberFormat="1" applyFont="1" applyAlignment="1">
      <alignment vertical="top"/>
    </xf>
    <xf numFmtId="0" fontId="18" fillId="2" borderId="0" xfId="0" applyFont="1" applyFill="1"/>
    <xf numFmtId="0" fontId="2" fillId="2" borderId="0" xfId="0" applyFont="1" applyFill="1" applyAlignment="1">
      <alignment horizontal="right" vertical="top"/>
    </xf>
    <xf numFmtId="0" fontId="35" fillId="0" borderId="0" xfId="0" applyFont="1" applyBorder="1" applyAlignment="1">
      <alignment horizontal="center" vertical="center" textRotation="90" wrapText="1" readingOrder="1"/>
    </xf>
    <xf numFmtId="0" fontId="17" fillId="3" borderId="2" xfId="7" applyFont="1" applyFill="1" applyBorder="1" applyAlignment="1">
      <alignment horizontal="center"/>
    </xf>
    <xf numFmtId="0" fontId="17" fillId="3" borderId="2" xfId="4" applyFont="1" applyFill="1" applyBorder="1" applyAlignment="1">
      <alignment horizontal="center"/>
    </xf>
    <xf numFmtId="0" fontId="2" fillId="4" borderId="0" xfId="0" applyFont="1" applyFill="1" applyAlignment="1">
      <alignment horizontal="right" vertical="top"/>
    </xf>
    <xf numFmtId="0" fontId="2" fillId="4" borderId="0" xfId="0" applyFont="1" applyFill="1" applyAlignment="1">
      <alignment vertical="top" wrapText="1"/>
    </xf>
    <xf numFmtId="0" fontId="0" fillId="4" borderId="0" xfId="0" applyFill="1" applyAlignment="1">
      <alignment vertical="top"/>
    </xf>
    <xf numFmtId="0" fontId="3" fillId="4" borderId="0" xfId="0" applyFont="1" applyFill="1" applyAlignment="1">
      <alignment vertical="top"/>
    </xf>
    <xf numFmtId="0" fontId="0" fillId="4" borderId="0" xfId="0" applyFill="1"/>
    <xf numFmtId="0" fontId="0" fillId="0" borderId="3" xfId="0" applyBorder="1" applyAlignment="1">
      <alignment horizontal="left" vertical="top"/>
    </xf>
    <xf numFmtId="0" fontId="0" fillId="0" borderId="3" xfId="0" applyBorder="1" applyAlignment="1">
      <alignment horizontal="center" vertical="top"/>
    </xf>
    <xf numFmtId="9" fontId="0" fillId="0" borderId="3" xfId="0" applyNumberFormat="1" applyBorder="1" applyAlignment="1">
      <alignment horizontal="center" vertical="top"/>
    </xf>
    <xf numFmtId="0" fontId="0" fillId="0" borderId="3" xfId="0" applyNumberFormat="1" applyBorder="1" applyAlignment="1">
      <alignment horizontal="center" vertical="top"/>
    </xf>
    <xf numFmtId="0" fontId="0" fillId="0" borderId="3" xfId="0" applyBorder="1" applyAlignment="1">
      <alignment horizontal="right" vertical="top"/>
    </xf>
    <xf numFmtId="0" fontId="6" fillId="0" borderId="3" xfId="7" applyFont="1" applyFill="1" applyBorder="1" applyAlignment="1">
      <alignment wrapText="1"/>
    </xf>
    <xf numFmtId="0" fontId="6" fillId="0" borderId="3" xfId="4" applyFont="1" applyFill="1" applyBorder="1" applyAlignment="1">
      <alignment wrapText="1"/>
    </xf>
    <xf numFmtId="0" fontId="0" fillId="0" borderId="3" xfId="0" applyBorder="1"/>
    <xf numFmtId="14" fontId="8" fillId="0" borderId="3" xfId="0" applyNumberFormat="1" applyFont="1" applyBorder="1" applyAlignment="1">
      <alignment horizontal="left" vertical="top"/>
    </xf>
    <xf numFmtId="0" fontId="8" fillId="0" borderId="3" xfId="0" applyFont="1" applyBorder="1" applyAlignment="1">
      <alignment vertical="top"/>
    </xf>
    <xf numFmtId="0" fontId="0" fillId="0" borderId="0" xfId="0" applyBorder="1" applyAlignment="1">
      <alignment vertical="top"/>
    </xf>
    <xf numFmtId="0" fontId="8" fillId="0" borderId="3" xfId="0" applyFont="1" applyBorder="1" applyAlignment="1"/>
    <xf numFmtId="0" fontId="21" fillId="0" borderId="0" xfId="0" applyFont="1" applyAlignment="1">
      <alignment vertical="top"/>
    </xf>
    <xf numFmtId="0" fontId="21" fillId="0" borderId="0" xfId="0" applyNumberFormat="1" applyFont="1" applyAlignment="1">
      <alignment vertical="top"/>
    </xf>
    <xf numFmtId="0" fontId="24" fillId="3" borderId="2" xfId="6" applyFont="1" applyFill="1" applyBorder="1" applyAlignment="1">
      <alignment horizontal="center"/>
    </xf>
    <xf numFmtId="0" fontId="24" fillId="0" borderId="1" xfId="6" applyFont="1" applyFill="1" applyBorder="1" applyAlignment="1">
      <alignment wrapText="1"/>
    </xf>
    <xf numFmtId="0" fontId="24" fillId="0" borderId="1" xfId="8" applyFont="1" applyFill="1" applyBorder="1" applyAlignment="1">
      <alignment wrapText="1"/>
    </xf>
    <xf numFmtId="0" fontId="24" fillId="0" borderId="1" xfId="5" applyFont="1" applyFill="1" applyBorder="1" applyAlignment="1">
      <alignment wrapText="1"/>
    </xf>
    <xf numFmtId="0" fontId="5" fillId="0" borderId="0" xfId="0" applyFont="1" applyFill="1" applyBorder="1" applyAlignment="1">
      <alignment horizontal="center"/>
    </xf>
    <xf numFmtId="0" fontId="11" fillId="5" borderId="0" xfId="0" applyFont="1" applyFill="1" applyBorder="1"/>
    <xf numFmtId="0" fontId="10" fillId="0" borderId="0" xfId="0" applyFont="1" applyFill="1" applyBorder="1" applyAlignment="1">
      <alignment vertical="center"/>
    </xf>
    <xf numFmtId="0" fontId="8" fillId="0" borderId="0" xfId="0" applyNumberFormat="1" applyFont="1" applyFill="1" applyBorder="1" applyAlignment="1"/>
    <xf numFmtId="0" fontId="8" fillId="0" borderId="0" xfId="0" applyNumberFormat="1" applyFont="1" applyFill="1" applyBorder="1" applyAlignment="1">
      <alignment wrapText="1"/>
    </xf>
    <xf numFmtId="0" fontId="0" fillId="5" borderId="0" xfId="0" applyFont="1" applyFill="1" applyBorder="1" applyAlignment="1"/>
    <xf numFmtId="0" fontId="21" fillId="0" borderId="0" xfId="0" applyFont="1" applyAlignment="1">
      <alignment horizontal="right" vertical="top"/>
    </xf>
    <xf numFmtId="0" fontId="0" fillId="0" borderId="0" xfId="0" quotePrefix="1" applyBorder="1" applyAlignment="1">
      <alignment horizontal="right" vertical="top" textRotation="90"/>
    </xf>
    <xf numFmtId="0" fontId="0" fillId="0" borderId="0" xfId="0" applyAlignment="1">
      <alignment horizontal="right"/>
    </xf>
    <xf numFmtId="0" fontId="2" fillId="6" borderId="3" xfId="3" applyFont="1" applyFill="1" applyBorder="1" applyAlignment="1">
      <alignment horizontal="center"/>
    </xf>
    <xf numFmtId="0" fontId="2" fillId="6" borderId="3" xfId="3" applyFont="1" applyFill="1" applyBorder="1" applyAlignment="1">
      <alignment horizontal="center" wrapText="1"/>
    </xf>
    <xf numFmtId="0" fontId="2" fillId="6" borderId="3" xfId="3" applyNumberFormat="1" applyFont="1" applyFill="1" applyBorder="1" applyAlignment="1">
      <alignment horizontal="center" wrapText="1"/>
    </xf>
    <xf numFmtId="0" fontId="31" fillId="6" borderId="3" xfId="3" applyFont="1" applyFill="1" applyBorder="1" applyAlignment="1">
      <alignment horizontal="center"/>
    </xf>
    <xf numFmtId="0" fontId="0" fillId="0" borderId="0" xfId="0" applyAlignment="1">
      <alignment horizontal="center"/>
    </xf>
    <xf numFmtId="0" fontId="4" fillId="6" borderId="3" xfId="3" applyFont="1" applyFill="1" applyBorder="1" applyAlignment="1">
      <alignment horizontal="center"/>
    </xf>
    <xf numFmtId="0" fontId="36" fillId="6" borderId="3" xfId="3" applyFont="1" applyFill="1" applyBorder="1" applyAlignment="1">
      <alignment horizontal="center"/>
    </xf>
    <xf numFmtId="0" fontId="36" fillId="6" borderId="3" xfId="3" applyNumberFormat="1" applyFont="1" applyFill="1" applyBorder="1" applyAlignment="1">
      <alignment horizontal="center" wrapText="1"/>
    </xf>
    <xf numFmtId="0" fontId="4" fillId="6" borderId="3" xfId="3" applyFont="1" applyFill="1" applyBorder="1" applyAlignment="1">
      <alignment horizontal="center" wrapText="1"/>
    </xf>
    <xf numFmtId="0" fontId="36" fillId="6" borderId="3" xfId="3" applyFont="1" applyFill="1" applyBorder="1" applyAlignment="1">
      <alignment horizontal="center" wrapText="1"/>
    </xf>
    <xf numFmtId="0" fontId="37" fillId="0" borderId="0" xfId="2" applyFont="1" applyBorder="1" applyAlignment="1">
      <alignment horizontal="center" vertical="center" textRotation="90" wrapText="1" readingOrder="1"/>
    </xf>
    <xf numFmtId="0" fontId="38" fillId="0" borderId="0" xfId="0" applyFont="1" applyBorder="1" applyAlignment="1">
      <alignment horizontal="center" vertical="center" textRotation="90" wrapText="1" readingOrder="1"/>
    </xf>
    <xf numFmtId="0" fontId="38" fillId="0" borderId="0" xfId="0" applyFont="1" applyBorder="1" applyAlignment="1">
      <alignment horizontal="right" vertical="center" textRotation="90" wrapText="1"/>
    </xf>
    <xf numFmtId="0" fontId="38" fillId="0" borderId="0" xfId="2" applyFont="1" applyBorder="1" applyAlignment="1">
      <alignment horizontal="center" vertical="center" textRotation="90" wrapText="1" readingOrder="1"/>
    </xf>
    <xf numFmtId="0" fontId="36" fillId="0" borderId="0" xfId="0" applyFont="1" applyFill="1" applyAlignment="1">
      <alignment vertical="top" wrapText="1"/>
    </xf>
    <xf numFmtId="0" fontId="36" fillId="2" borderId="0" xfId="0" applyFont="1" applyFill="1" applyAlignment="1">
      <alignment vertical="top" wrapText="1"/>
    </xf>
    <xf numFmtId="0" fontId="5" fillId="0" borderId="0" xfId="0" applyFont="1" applyFill="1" applyBorder="1" applyAlignment="1">
      <alignment horizontal="center"/>
    </xf>
    <xf numFmtId="0" fontId="3" fillId="0" borderId="0" xfId="0" applyFont="1" applyFill="1" applyAlignment="1">
      <alignment horizontal="left" vertical="top" wrapText="1"/>
    </xf>
    <xf numFmtId="0" fontId="8"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wrapText="1"/>
    </xf>
    <xf numFmtId="0" fontId="34" fillId="2" borderId="0" xfId="0" applyFont="1" applyFill="1" applyAlignment="1">
      <alignment horizontal="center"/>
    </xf>
    <xf numFmtId="0" fontId="5" fillId="0" borderId="0" xfId="0" applyFont="1" applyAlignment="1">
      <alignment horizontal="center"/>
    </xf>
    <xf numFmtId="0" fontId="8" fillId="0" borderId="0" xfId="0" applyFont="1" applyAlignment="1">
      <alignment horizontal="left" vertical="top" wrapText="1"/>
    </xf>
    <xf numFmtId="0" fontId="4" fillId="2" borderId="0" xfId="0" applyFont="1" applyFill="1" applyAlignment="1">
      <alignment horizontal="left" vertical="top" wrapText="1"/>
    </xf>
    <xf numFmtId="0" fontId="2" fillId="0" borderId="0" xfId="0" applyNumberFormat="1" applyFont="1" applyAlignment="1">
      <alignment horizontal="left" vertical="top" wrapText="1"/>
    </xf>
    <xf numFmtId="0" fontId="8" fillId="0" borderId="0" xfId="0" applyNumberFormat="1" applyFont="1" applyAlignment="1">
      <alignment horizontal="left" vertical="top" wrapText="1"/>
    </xf>
    <xf numFmtId="0" fontId="8" fillId="0" borderId="0" xfId="0" applyFont="1" applyAlignment="1">
      <alignment horizontal="left" wrapText="1"/>
    </xf>
  </cellXfs>
  <cellStyles count="9">
    <cellStyle name="Hyperlink" xfId="1" builtinId="8"/>
    <cellStyle name="Normal" xfId="0" builtinId="0"/>
    <cellStyle name="Normal 2" xfId="2"/>
    <cellStyle name="Normal 3" xfId="3"/>
    <cellStyle name="Normal_Container Types" xfId="4"/>
    <cellStyle name="Normal_Containers" xfId="5"/>
    <cellStyle name="Normal_Departments" xfId="6"/>
    <cellStyle name="Normal_Units" xfId="7"/>
    <cellStyle name="Normal_Units_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54</xdr:row>
      <xdr:rowOff>9525</xdr:rowOff>
    </xdr:from>
    <xdr:to>
      <xdr:col>7</xdr:col>
      <xdr:colOff>485775</xdr:colOff>
      <xdr:row>54</xdr:row>
      <xdr:rowOff>1066800</xdr:rowOff>
    </xdr:to>
    <xdr:pic>
      <xdr:nvPicPr>
        <xdr:cNvPr id="102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4163675"/>
          <a:ext cx="7305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buckne1@utk.edu" TargetMode="External"/><Relationship Id="rId1" Type="http://schemas.openxmlformats.org/officeDocument/2006/relationships/hyperlink" Target="mailto:ehs_labsafety@utk.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X75"/>
  <sheetViews>
    <sheetView showGridLines="0" tabSelected="1" topLeftCell="A10" workbookViewId="0">
      <selection activeCell="J59" sqref="J59"/>
    </sheetView>
  </sheetViews>
  <sheetFormatPr defaultRowHeight="12.75" x14ac:dyDescent="0.2"/>
  <cols>
    <col min="1" max="1" width="8.42578125" style="1" customWidth="1"/>
    <col min="2" max="2" width="25.7109375" style="1" customWidth="1"/>
    <col min="3" max="3" width="3.85546875" style="1" customWidth="1"/>
    <col min="4" max="4" width="31.5703125" style="1" customWidth="1"/>
    <col min="5" max="6" width="9.140625" style="1" customWidth="1"/>
    <col min="7" max="7" width="19.28515625" style="1" customWidth="1"/>
    <col min="8" max="8" width="9.140625" style="1" customWidth="1"/>
  </cols>
  <sheetData>
    <row r="1" spans="1:8" ht="18" x14ac:dyDescent="0.25">
      <c r="A1" s="105" t="s">
        <v>235</v>
      </c>
      <c r="B1" s="105"/>
      <c r="C1" s="105"/>
      <c r="D1" s="105"/>
      <c r="E1" s="105"/>
      <c r="F1" s="105"/>
      <c r="G1" s="105"/>
      <c r="H1" s="105"/>
    </row>
    <row r="2" spans="1:8" ht="18" x14ac:dyDescent="0.25">
      <c r="A2" s="43"/>
      <c r="B2" s="43"/>
      <c r="C2" s="43"/>
      <c r="D2" s="43"/>
      <c r="E2" s="43"/>
      <c r="F2" s="43"/>
      <c r="G2" s="43"/>
      <c r="H2" s="43"/>
    </row>
    <row r="3" spans="1:8" ht="90.75" customHeight="1" x14ac:dyDescent="0.25">
      <c r="A3" s="11"/>
      <c r="B3" s="108" t="s">
        <v>228</v>
      </c>
      <c r="C3" s="108"/>
      <c r="D3" s="108"/>
      <c r="E3" s="108"/>
      <c r="F3" s="108"/>
      <c r="G3" s="108"/>
    </row>
    <row r="4" spans="1:8" s="17" customFormat="1" ht="18" x14ac:dyDescent="0.25">
      <c r="A4" s="100" t="s">
        <v>209</v>
      </c>
      <c r="B4" s="100"/>
      <c r="C4" s="100"/>
      <c r="D4" s="100"/>
      <c r="E4" s="100"/>
      <c r="F4" s="100"/>
      <c r="G4" s="100"/>
      <c r="H4" s="76"/>
    </row>
    <row r="5" spans="1:8" s="17" customFormat="1" ht="18" x14ac:dyDescent="0.25">
      <c r="A5" s="100"/>
      <c r="B5" s="100"/>
      <c r="C5" s="100"/>
      <c r="D5" s="100"/>
      <c r="E5" s="100"/>
      <c r="F5" s="100"/>
      <c r="G5" s="100"/>
      <c r="H5" s="76"/>
    </row>
    <row r="6" spans="1:8" s="17" customFormat="1" ht="17.45" customHeight="1" x14ac:dyDescent="0.25">
      <c r="A6" s="77" t="s">
        <v>526</v>
      </c>
      <c r="B6" s="75"/>
      <c r="C6" s="75"/>
      <c r="D6" s="75"/>
      <c r="E6" s="75"/>
      <c r="F6" s="75"/>
      <c r="G6" s="75"/>
      <c r="H6" s="76"/>
    </row>
    <row r="7" spans="1:8" s="21" customFormat="1" ht="15" customHeight="1" x14ac:dyDescent="0.2">
      <c r="A7" s="78" t="s">
        <v>551</v>
      </c>
      <c r="B7" s="79"/>
      <c r="C7" s="79"/>
      <c r="D7" s="79"/>
      <c r="E7" s="79"/>
      <c r="F7" s="79"/>
      <c r="G7" s="79"/>
      <c r="H7" s="80"/>
    </row>
    <row r="8" spans="1:8" s="21" customFormat="1" ht="16.5" customHeight="1" x14ac:dyDescent="0.25">
      <c r="A8" s="39"/>
      <c r="B8" s="15" t="s">
        <v>523</v>
      </c>
      <c r="D8" s="39"/>
      <c r="E8" s="44" t="s">
        <v>552</v>
      </c>
      <c r="F8" s="39"/>
      <c r="G8" s="39"/>
      <c r="H8" s="20"/>
    </row>
    <row r="9" spans="1:8" s="21" customFormat="1" ht="16.5" customHeight="1" x14ac:dyDescent="0.25">
      <c r="B9" s="45" t="s">
        <v>522</v>
      </c>
      <c r="D9" s="39"/>
      <c r="E9" s="44" t="s">
        <v>550</v>
      </c>
      <c r="F9" s="39"/>
      <c r="G9" s="39"/>
      <c r="H9" s="20"/>
    </row>
    <row r="10" spans="1:8" s="21" customFormat="1" ht="16.5" customHeight="1" x14ac:dyDescent="0.25">
      <c r="B10" s="45"/>
      <c r="C10" s="44"/>
      <c r="D10" s="39"/>
      <c r="E10" s="39"/>
      <c r="F10" s="39"/>
      <c r="G10" s="39"/>
      <c r="H10" s="20"/>
    </row>
    <row r="11" spans="1:8" ht="18" x14ac:dyDescent="0.25">
      <c r="A11" s="106" t="s">
        <v>210</v>
      </c>
      <c r="B11" s="106"/>
      <c r="C11" s="106"/>
      <c r="D11" s="106"/>
      <c r="E11" s="106"/>
      <c r="F11" s="106"/>
      <c r="G11" s="106"/>
    </row>
    <row r="12" spans="1:8" s="21" customFormat="1" ht="12.75" customHeight="1" x14ac:dyDescent="0.2">
      <c r="A12" s="24" t="s">
        <v>524</v>
      </c>
      <c r="B12" s="19"/>
      <c r="C12" s="20"/>
      <c r="D12" s="20"/>
      <c r="E12" s="20"/>
      <c r="F12" s="20"/>
      <c r="G12" s="20"/>
      <c r="H12" s="20"/>
    </row>
    <row r="13" spans="1:8" s="21" customFormat="1" ht="12.75" customHeight="1" x14ac:dyDescent="0.2">
      <c r="A13" s="24" t="s">
        <v>226</v>
      </c>
      <c r="B13" s="19"/>
      <c r="C13" s="20"/>
      <c r="D13" s="20"/>
      <c r="E13" s="20"/>
      <c r="F13" s="20"/>
      <c r="G13" s="20"/>
      <c r="H13" s="20"/>
    </row>
    <row r="14" spans="1:8" s="21" customFormat="1" x14ac:dyDescent="0.2">
      <c r="A14" s="18"/>
      <c r="B14" s="19"/>
      <c r="C14" s="20"/>
      <c r="D14" s="20"/>
      <c r="E14" s="20"/>
      <c r="F14" s="20"/>
      <c r="G14" s="20"/>
      <c r="H14" s="20"/>
    </row>
    <row r="15" spans="1:8" s="22" customFormat="1" x14ac:dyDescent="0.2">
      <c r="B15" s="23"/>
      <c r="C15" s="23"/>
      <c r="D15" s="23"/>
      <c r="E15" s="25"/>
      <c r="F15" s="25"/>
      <c r="G15" s="25"/>
      <c r="H15" s="25"/>
    </row>
    <row r="16" spans="1:8" ht="14.25" customHeight="1" x14ac:dyDescent="0.2">
      <c r="A16" s="48" t="s">
        <v>221</v>
      </c>
      <c r="B16" s="98" t="s">
        <v>230</v>
      </c>
      <c r="C16" s="29"/>
      <c r="D16" s="28" t="s">
        <v>231</v>
      </c>
      <c r="E16" s="26"/>
      <c r="F16" s="26"/>
      <c r="G16" s="26"/>
      <c r="H16" s="26"/>
    </row>
    <row r="17" spans="1:8" ht="14.25" customHeight="1" x14ac:dyDescent="0.2">
      <c r="A17" s="48" t="s">
        <v>221</v>
      </c>
      <c r="B17" s="99" t="s">
        <v>149</v>
      </c>
      <c r="C17" s="2"/>
      <c r="D17" s="3" t="s">
        <v>223</v>
      </c>
      <c r="F17" s="26"/>
      <c r="G17" s="26"/>
      <c r="H17" s="26"/>
    </row>
    <row r="18" spans="1:8" ht="14.25" customHeight="1" x14ac:dyDescent="0.2">
      <c r="A18" s="48" t="s">
        <v>221</v>
      </c>
      <c r="B18" s="98" t="s">
        <v>213</v>
      </c>
      <c r="C18" s="29"/>
      <c r="D18" s="101" t="s">
        <v>525</v>
      </c>
      <c r="E18" s="101"/>
      <c r="F18" s="101"/>
      <c r="G18" s="101"/>
      <c r="H18" s="26"/>
    </row>
    <row r="19" spans="1:8" ht="156.75" customHeight="1" x14ac:dyDescent="0.2">
      <c r="A19" s="48" t="s">
        <v>221</v>
      </c>
      <c r="B19" s="98" t="s">
        <v>186</v>
      </c>
      <c r="C19" s="29"/>
      <c r="D19" s="101" t="s">
        <v>563</v>
      </c>
      <c r="E19" s="101"/>
      <c r="F19" s="101"/>
      <c r="G19" s="101"/>
      <c r="H19" s="26"/>
    </row>
    <row r="20" spans="1:8" ht="14.25" customHeight="1" x14ac:dyDescent="0.2">
      <c r="A20" s="48"/>
      <c r="B20" s="27" t="s">
        <v>229</v>
      </c>
      <c r="C20" s="29"/>
      <c r="D20" s="28" t="s">
        <v>564</v>
      </c>
      <c r="E20" s="26"/>
      <c r="F20" s="26"/>
      <c r="G20" s="26"/>
      <c r="H20" s="26"/>
    </row>
    <row r="21" spans="1:8" ht="14.25" customHeight="1" x14ac:dyDescent="0.2">
      <c r="A21" s="48"/>
      <c r="B21" s="27" t="s">
        <v>173</v>
      </c>
      <c r="C21" s="29"/>
      <c r="D21" s="28" t="s">
        <v>553</v>
      </c>
      <c r="E21" s="26"/>
      <c r="F21" s="26"/>
      <c r="G21" s="26"/>
      <c r="H21" s="26"/>
    </row>
    <row r="22" spans="1:8" ht="54" customHeight="1" x14ac:dyDescent="0.2">
      <c r="A22" s="48" t="s">
        <v>221</v>
      </c>
      <c r="B22" s="98" t="s">
        <v>554</v>
      </c>
      <c r="C22" s="29"/>
      <c r="D22" s="101" t="s">
        <v>187</v>
      </c>
      <c r="E22" s="101"/>
      <c r="F22" s="101"/>
      <c r="G22" s="101"/>
    </row>
    <row r="23" spans="1:8" ht="14.25" customHeight="1" x14ac:dyDescent="0.2">
      <c r="A23" s="48" t="s">
        <v>221</v>
      </c>
      <c r="B23" s="98" t="s">
        <v>568</v>
      </c>
      <c r="C23" s="29"/>
      <c r="D23" s="28" t="s">
        <v>224</v>
      </c>
      <c r="E23" s="26"/>
      <c r="F23" s="26"/>
    </row>
    <row r="24" spans="1:8" ht="14.25" customHeight="1" x14ac:dyDescent="0.2">
      <c r="A24" s="48"/>
      <c r="B24" s="27" t="s">
        <v>144</v>
      </c>
      <c r="C24" s="29"/>
      <c r="D24" s="28" t="s">
        <v>225</v>
      </c>
      <c r="E24" s="26"/>
      <c r="F24" s="26"/>
    </row>
    <row r="25" spans="1:8" ht="14.25" customHeight="1" x14ac:dyDescent="0.2">
      <c r="A25" s="48"/>
      <c r="B25" s="27" t="s">
        <v>532</v>
      </c>
      <c r="C25" s="29"/>
      <c r="D25" s="28" t="s">
        <v>555</v>
      </c>
      <c r="E25" s="26"/>
      <c r="F25" s="26"/>
    </row>
    <row r="26" spans="1:8" ht="14.25" customHeight="1" x14ac:dyDescent="0.2">
      <c r="A26" s="48" t="s">
        <v>221</v>
      </c>
      <c r="B26" s="98" t="s">
        <v>237</v>
      </c>
      <c r="C26" s="29"/>
      <c r="D26" s="28" t="s">
        <v>556</v>
      </c>
      <c r="E26" s="26"/>
      <c r="F26" s="26"/>
    </row>
    <row r="27" spans="1:8" ht="14.25" customHeight="1" x14ac:dyDescent="0.2">
      <c r="A27" s="48" t="s">
        <v>221</v>
      </c>
      <c r="B27" s="98" t="s">
        <v>175</v>
      </c>
      <c r="C27" s="29"/>
      <c r="D27" s="28" t="s">
        <v>177</v>
      </c>
      <c r="E27" s="26"/>
      <c r="F27" s="26"/>
    </row>
    <row r="28" spans="1:8" ht="14.25" customHeight="1" x14ac:dyDescent="0.2">
      <c r="A28" s="48" t="s">
        <v>221</v>
      </c>
      <c r="B28" s="98" t="s">
        <v>151</v>
      </c>
      <c r="C28" s="29"/>
      <c r="D28" s="28" t="s">
        <v>178</v>
      </c>
      <c r="E28" s="26"/>
      <c r="F28" s="26"/>
    </row>
    <row r="29" spans="1:8" ht="14.25" customHeight="1" x14ac:dyDescent="0.2">
      <c r="A29" s="48" t="s">
        <v>221</v>
      </c>
      <c r="B29" s="98" t="s">
        <v>557</v>
      </c>
      <c r="C29" s="29"/>
      <c r="D29" s="28" t="s">
        <v>222</v>
      </c>
      <c r="E29" s="26"/>
      <c r="F29" s="26"/>
    </row>
    <row r="30" spans="1:8" s="56" customFormat="1" ht="14.25" customHeight="1" x14ac:dyDescent="0.2">
      <c r="A30" s="52"/>
      <c r="B30" s="53" t="s">
        <v>232</v>
      </c>
      <c r="C30" s="54"/>
      <c r="D30" s="55" t="s">
        <v>233</v>
      </c>
    </row>
    <row r="31" spans="1:8" ht="14.25" customHeight="1" x14ac:dyDescent="0.2">
      <c r="B31" s="47" t="s">
        <v>220</v>
      </c>
      <c r="C31" s="29"/>
      <c r="D31" s="28"/>
      <c r="E31" s="26"/>
      <c r="F31" s="26"/>
    </row>
    <row r="32" spans="1:8" x14ac:dyDescent="0.2">
      <c r="B32"/>
      <c r="C32"/>
      <c r="D32"/>
      <c r="E32"/>
      <c r="F32"/>
      <c r="G32"/>
      <c r="H32"/>
    </row>
    <row r="33" spans="1:8" ht="55.5" customHeight="1" x14ac:dyDescent="0.2">
      <c r="A33" s="107" t="s">
        <v>558</v>
      </c>
      <c r="B33" s="107"/>
      <c r="C33" s="107"/>
      <c r="D33" s="107"/>
      <c r="E33" s="107"/>
      <c r="F33" s="107"/>
      <c r="G33" s="107"/>
      <c r="H33"/>
    </row>
    <row r="34" spans="1:8" x14ac:dyDescent="0.2">
      <c r="A34" s="106" t="s">
        <v>188</v>
      </c>
      <c r="B34" s="106"/>
      <c r="C34" s="106"/>
      <c r="D34" s="106"/>
      <c r="E34" s="106"/>
      <c r="F34" s="106"/>
      <c r="G34" s="106"/>
      <c r="H34"/>
    </row>
    <row r="35" spans="1:8" x14ac:dyDescent="0.2">
      <c r="A35" s="106"/>
      <c r="B35" s="106"/>
      <c r="C35" s="106"/>
      <c r="D35" s="106"/>
      <c r="E35" s="106"/>
      <c r="F35" s="106"/>
      <c r="G35" s="106"/>
      <c r="H35"/>
    </row>
    <row r="36" spans="1:8" x14ac:dyDescent="0.2">
      <c r="A36" s="12" t="s">
        <v>559</v>
      </c>
      <c r="C36"/>
      <c r="D36"/>
      <c r="E36"/>
      <c r="F36"/>
      <c r="G36"/>
      <c r="H36"/>
    </row>
    <row r="37" spans="1:8" ht="15" customHeight="1" x14ac:dyDescent="0.2">
      <c r="A37" s="34" t="s">
        <v>189</v>
      </c>
      <c r="B37" s="109" t="s">
        <v>212</v>
      </c>
      <c r="C37" s="109"/>
      <c r="D37" s="109"/>
      <c r="E37" s="109"/>
      <c r="F37" s="109"/>
      <c r="G37" s="109"/>
      <c r="H37" s="109"/>
    </row>
    <row r="38" spans="1:8" ht="14.25" customHeight="1" x14ac:dyDescent="0.2">
      <c r="A38" s="34" t="s">
        <v>190</v>
      </c>
      <c r="B38" s="110" t="s">
        <v>202</v>
      </c>
      <c r="C38" s="110"/>
      <c r="D38" s="110"/>
      <c r="E38" s="33"/>
      <c r="F38" s="33"/>
      <c r="G38"/>
      <c r="H38"/>
    </row>
    <row r="39" spans="1:8" x14ac:dyDescent="0.2">
      <c r="A39" s="34" t="s">
        <v>191</v>
      </c>
      <c r="B39" s="110" t="s">
        <v>219</v>
      </c>
      <c r="C39" s="110"/>
      <c r="D39" s="110"/>
      <c r="E39" s="110"/>
      <c r="F39" s="110"/>
      <c r="G39" s="110"/>
      <c r="H39"/>
    </row>
    <row r="40" spans="1:8" x14ac:dyDescent="0.2">
      <c r="A40" s="34" t="s">
        <v>192</v>
      </c>
      <c r="B40" s="36" t="s">
        <v>194</v>
      </c>
      <c r="C40"/>
      <c r="D40"/>
      <c r="E40"/>
      <c r="F40"/>
      <c r="G40"/>
      <c r="H40"/>
    </row>
    <row r="41" spans="1:8" ht="12.75" customHeight="1" x14ac:dyDescent="0.2">
      <c r="A41" s="34" t="s">
        <v>193</v>
      </c>
      <c r="B41" s="46" t="s">
        <v>203</v>
      </c>
      <c r="C41" s="46"/>
      <c r="D41" s="46"/>
      <c r="E41" s="46"/>
      <c r="F41" s="21"/>
      <c r="G41" s="21"/>
      <c r="H41"/>
    </row>
    <row r="42" spans="1:8" ht="15" customHeight="1" x14ac:dyDescent="0.2">
      <c r="A42" s="35" t="s">
        <v>197</v>
      </c>
      <c r="B42" s="102" t="s">
        <v>204</v>
      </c>
      <c r="C42" s="102"/>
      <c r="D42" s="102"/>
      <c r="E42" s="102"/>
      <c r="F42" s="102"/>
      <c r="G42" s="102"/>
      <c r="H42" s="102"/>
    </row>
    <row r="43" spans="1:8" x14ac:dyDescent="0.2">
      <c r="A43" s="35" t="s">
        <v>198</v>
      </c>
      <c r="B43" s="104" t="s">
        <v>195</v>
      </c>
      <c r="C43" s="104"/>
      <c r="D43" s="104"/>
      <c r="E43" s="104"/>
      <c r="F43" s="104"/>
      <c r="G43" s="104"/>
      <c r="H43" s="104"/>
    </row>
    <row r="44" spans="1:8" x14ac:dyDescent="0.2">
      <c r="A44" s="35" t="s">
        <v>199</v>
      </c>
      <c r="B44" s="104" t="s">
        <v>562</v>
      </c>
      <c r="C44" s="104"/>
      <c r="D44" s="104"/>
      <c r="E44" s="104"/>
      <c r="F44" s="104"/>
      <c r="G44" s="104"/>
      <c r="H44" s="104"/>
    </row>
    <row r="45" spans="1:8" ht="25.5" customHeight="1" x14ac:dyDescent="0.2">
      <c r="A45" s="37" t="s">
        <v>200</v>
      </c>
      <c r="B45" s="111" t="s">
        <v>211</v>
      </c>
      <c r="C45" s="111"/>
      <c r="D45" s="111"/>
      <c r="E45" s="111"/>
      <c r="F45" s="111"/>
      <c r="G45" s="111"/>
      <c r="H45" s="111"/>
    </row>
    <row r="46" spans="1:8" x14ac:dyDescent="0.2">
      <c r="A46" s="35" t="s">
        <v>201</v>
      </c>
      <c r="B46" s="16" t="s">
        <v>196</v>
      </c>
    </row>
    <row r="48" spans="1:8" x14ac:dyDescent="0.2">
      <c r="A48" s="106" t="s">
        <v>205</v>
      </c>
      <c r="B48" s="106"/>
      <c r="C48" s="106"/>
      <c r="D48" s="106"/>
      <c r="E48" s="106"/>
      <c r="F48" s="106"/>
      <c r="G48" s="106"/>
    </row>
    <row r="49" spans="1:24" ht="22.5" customHeight="1" x14ac:dyDescent="0.2">
      <c r="A49" s="106"/>
      <c r="B49" s="106"/>
      <c r="C49" s="106"/>
      <c r="D49" s="106"/>
      <c r="E49" s="106"/>
      <c r="F49" s="106"/>
      <c r="G49" s="106"/>
    </row>
    <row r="50" spans="1:24" ht="24" customHeight="1" x14ac:dyDescent="0.2">
      <c r="A50" s="103" t="s">
        <v>206</v>
      </c>
      <c r="B50" s="103"/>
      <c r="C50" s="103"/>
      <c r="D50" s="103"/>
      <c r="E50" s="103"/>
      <c r="F50" s="103"/>
      <c r="G50" s="103"/>
      <c r="H50" s="16"/>
      <c r="I50" s="12"/>
      <c r="J50" s="12"/>
      <c r="K50" s="12"/>
      <c r="L50" s="12"/>
      <c r="M50" s="12"/>
      <c r="N50" s="12"/>
      <c r="O50" s="12"/>
      <c r="P50" s="12"/>
      <c r="Q50" s="12"/>
      <c r="R50" s="12"/>
      <c r="S50" s="12"/>
      <c r="T50" s="12"/>
      <c r="U50" s="12"/>
      <c r="V50" s="12"/>
      <c r="W50" s="12"/>
      <c r="X50" s="12"/>
    </row>
    <row r="51" spans="1:24" x14ac:dyDescent="0.2">
      <c r="A51" s="13"/>
      <c r="B51" s="16"/>
      <c r="C51" s="16"/>
      <c r="D51" s="16"/>
      <c r="E51" s="16"/>
      <c r="F51" s="16"/>
      <c r="G51" s="16"/>
      <c r="H51" s="16"/>
      <c r="I51" s="12"/>
      <c r="J51" s="12"/>
      <c r="K51" s="12"/>
      <c r="L51" s="12"/>
      <c r="M51" s="12"/>
      <c r="N51" s="12"/>
      <c r="O51" s="12"/>
      <c r="P51" s="12"/>
      <c r="Q51" s="12"/>
      <c r="R51" s="12"/>
      <c r="S51" s="12"/>
      <c r="T51" s="12"/>
      <c r="U51" s="12"/>
      <c r="V51" s="12"/>
      <c r="W51" s="12"/>
      <c r="X51" s="12"/>
    </row>
    <row r="52" spans="1:24" ht="27" customHeight="1" x14ac:dyDescent="0.2">
      <c r="A52" s="103" t="s">
        <v>560</v>
      </c>
      <c r="B52" s="103"/>
      <c r="C52" s="103"/>
      <c r="D52" s="103"/>
      <c r="E52" s="103"/>
      <c r="F52" s="103"/>
      <c r="G52" s="103"/>
      <c r="H52" s="16"/>
      <c r="I52" s="12"/>
      <c r="J52" s="12"/>
      <c r="K52" s="12"/>
      <c r="L52" s="12"/>
      <c r="M52" s="12"/>
      <c r="N52" s="12"/>
      <c r="O52" s="12"/>
      <c r="P52" s="12"/>
      <c r="Q52" s="12"/>
      <c r="R52" s="12"/>
      <c r="S52" s="12"/>
      <c r="T52" s="12"/>
      <c r="U52" s="12"/>
      <c r="V52" s="12"/>
      <c r="W52" s="12"/>
      <c r="X52" s="12"/>
    </row>
    <row r="53" spans="1:24" x14ac:dyDescent="0.2">
      <c r="A53" s="13"/>
      <c r="B53" s="16"/>
      <c r="C53" s="16"/>
      <c r="D53" s="16"/>
      <c r="E53" s="16"/>
      <c r="F53" s="16"/>
      <c r="G53" s="16"/>
      <c r="H53" s="16"/>
      <c r="I53" s="12"/>
      <c r="J53" s="12"/>
      <c r="K53" s="12"/>
      <c r="L53" s="12"/>
      <c r="M53" s="12"/>
      <c r="N53" s="12"/>
      <c r="O53" s="12"/>
      <c r="P53" s="12"/>
      <c r="Q53" s="12"/>
      <c r="R53" s="12"/>
      <c r="S53" s="12"/>
      <c r="T53" s="12"/>
      <c r="U53" s="12"/>
      <c r="V53" s="12"/>
      <c r="W53" s="12"/>
      <c r="X53" s="12"/>
    </row>
    <row r="54" spans="1:24" ht="13.5" customHeight="1" x14ac:dyDescent="0.2">
      <c r="A54" s="103" t="s">
        <v>569</v>
      </c>
      <c r="B54" s="103"/>
      <c r="C54" s="103"/>
      <c r="D54" s="103"/>
      <c r="E54" s="103"/>
      <c r="F54" s="103"/>
      <c r="G54" s="103"/>
      <c r="H54" s="16"/>
      <c r="I54" s="12"/>
      <c r="J54" s="12"/>
      <c r="K54" s="12"/>
      <c r="L54" s="12"/>
      <c r="M54" s="12"/>
      <c r="N54" s="12"/>
      <c r="O54" s="12"/>
      <c r="P54" s="12"/>
      <c r="Q54" s="12"/>
      <c r="R54" s="12"/>
      <c r="S54" s="12"/>
      <c r="T54" s="12"/>
      <c r="U54" s="12"/>
      <c r="V54" s="12"/>
      <c r="W54" s="12"/>
      <c r="X54" s="12"/>
    </row>
    <row r="55" spans="1:24" ht="88.5" customHeight="1" x14ac:dyDescent="0.2">
      <c r="A55" s="13"/>
      <c r="B55" s="16"/>
      <c r="C55" s="16"/>
      <c r="D55" s="16"/>
      <c r="E55" s="16"/>
      <c r="F55" s="16"/>
      <c r="G55" s="16"/>
      <c r="H55" s="16"/>
      <c r="I55" s="12"/>
      <c r="J55" s="12"/>
      <c r="K55" s="12"/>
      <c r="L55" s="12"/>
      <c r="M55" s="12"/>
      <c r="N55" s="12"/>
      <c r="O55" s="12"/>
      <c r="P55" s="12"/>
      <c r="Q55" s="12"/>
      <c r="R55" s="12"/>
      <c r="S55" s="12"/>
      <c r="T55" s="12"/>
      <c r="U55" s="12"/>
      <c r="V55" s="12"/>
      <c r="W55" s="12"/>
      <c r="X55" s="12"/>
    </row>
    <row r="56" spans="1:24" ht="18.75" customHeight="1" x14ac:dyDescent="0.2">
      <c r="A56" s="13"/>
      <c r="B56" s="16"/>
      <c r="C56" s="16"/>
      <c r="D56" s="16"/>
      <c r="E56" s="16"/>
      <c r="F56" s="16"/>
      <c r="G56" s="16"/>
      <c r="H56" s="16"/>
      <c r="I56" s="12"/>
      <c r="J56" s="12"/>
      <c r="K56" s="12"/>
      <c r="L56" s="12"/>
      <c r="M56" s="12"/>
      <c r="N56" s="12"/>
      <c r="O56" s="12"/>
      <c r="P56" s="12"/>
      <c r="Q56" s="12"/>
      <c r="R56" s="12"/>
      <c r="S56" s="12"/>
      <c r="T56" s="12"/>
      <c r="U56" s="12"/>
      <c r="V56" s="12"/>
      <c r="W56" s="12"/>
      <c r="X56" s="12"/>
    </row>
    <row r="57" spans="1:24" ht="29.25" customHeight="1" x14ac:dyDescent="0.2">
      <c r="A57" s="103" t="s">
        <v>561</v>
      </c>
      <c r="B57" s="103"/>
      <c r="C57" s="103"/>
      <c r="D57" s="103"/>
      <c r="E57" s="103"/>
      <c r="F57" s="103"/>
      <c r="G57" s="103"/>
      <c r="H57" s="16"/>
      <c r="I57" s="12"/>
      <c r="J57" s="12"/>
      <c r="K57" s="12"/>
      <c r="L57" s="12"/>
      <c r="M57" s="12"/>
      <c r="N57" s="12"/>
      <c r="O57" s="12"/>
      <c r="P57" s="12"/>
      <c r="Q57" s="12"/>
      <c r="R57" s="12"/>
      <c r="S57" s="12"/>
      <c r="T57" s="12"/>
      <c r="U57" s="12"/>
      <c r="V57" s="12"/>
      <c r="W57" s="12"/>
      <c r="X57" s="12"/>
    </row>
    <row r="58" spans="1:24" x14ac:dyDescent="0.2">
      <c r="A58" s="13"/>
      <c r="B58" s="16"/>
      <c r="C58" s="16"/>
      <c r="D58" s="16"/>
      <c r="E58" s="16"/>
      <c r="F58" s="16"/>
      <c r="G58" s="16"/>
      <c r="H58" s="16"/>
      <c r="I58" s="12"/>
      <c r="J58" s="12"/>
      <c r="K58" s="12"/>
      <c r="L58" s="12"/>
      <c r="M58" s="12"/>
      <c r="N58" s="12"/>
      <c r="O58" s="12"/>
      <c r="P58" s="12"/>
      <c r="Q58" s="12"/>
      <c r="R58" s="12"/>
      <c r="S58" s="12"/>
      <c r="T58" s="12"/>
      <c r="U58" s="12"/>
      <c r="V58" s="12"/>
      <c r="W58" s="12"/>
      <c r="X58" s="12"/>
    </row>
    <row r="59" spans="1:24" ht="30.75" customHeight="1" x14ac:dyDescent="0.2">
      <c r="A59" s="103" t="s">
        <v>207</v>
      </c>
      <c r="B59" s="103"/>
      <c r="C59" s="103"/>
      <c r="D59" s="103"/>
      <c r="E59" s="103"/>
      <c r="F59" s="103"/>
      <c r="G59" s="103"/>
      <c r="H59" s="16"/>
      <c r="I59" s="12"/>
      <c r="J59" s="12"/>
      <c r="K59" s="12"/>
      <c r="L59" s="12"/>
      <c r="M59" s="12"/>
      <c r="N59" s="12"/>
      <c r="O59" s="12"/>
      <c r="P59" s="12"/>
      <c r="Q59" s="12"/>
      <c r="R59" s="12"/>
      <c r="S59" s="12"/>
      <c r="T59" s="12"/>
      <c r="U59" s="12"/>
      <c r="V59" s="12"/>
      <c r="W59" s="12"/>
      <c r="X59" s="12"/>
    </row>
    <row r="60" spans="1:24" x14ac:dyDescent="0.2">
      <c r="A60" s="12"/>
      <c r="B60" s="16"/>
      <c r="C60" s="16"/>
      <c r="D60" s="16"/>
      <c r="E60" s="16"/>
      <c r="F60" s="16"/>
      <c r="G60" s="16"/>
      <c r="H60" s="16"/>
      <c r="I60" s="12"/>
      <c r="J60" s="12"/>
      <c r="K60" s="12"/>
      <c r="L60" s="12"/>
      <c r="M60" s="12"/>
      <c r="N60" s="12"/>
      <c r="O60" s="12"/>
      <c r="P60" s="12"/>
      <c r="Q60" s="12"/>
      <c r="R60" s="12"/>
      <c r="S60" s="12"/>
      <c r="T60" s="12"/>
      <c r="U60" s="12"/>
      <c r="V60" s="12"/>
      <c r="W60" s="12"/>
      <c r="X60" s="12"/>
    </row>
    <row r="61" spans="1:24" x14ac:dyDescent="0.2">
      <c r="A61" s="38" t="s">
        <v>208</v>
      </c>
    </row>
    <row r="62" spans="1:24" ht="15.75" x14ac:dyDescent="0.25">
      <c r="A62" s="30"/>
    </row>
    <row r="63" spans="1:24" ht="20.25" x14ac:dyDescent="0.3">
      <c r="A63" s="14"/>
    </row>
    <row r="64" spans="1:24" x14ac:dyDescent="0.2">
      <c r="A64"/>
    </row>
    <row r="65" spans="1:8" ht="15.75" x14ac:dyDescent="0.25">
      <c r="A65" s="15"/>
      <c r="B65"/>
      <c r="C65"/>
      <c r="D65"/>
      <c r="E65"/>
      <c r="F65"/>
      <c r="G65"/>
      <c r="H65"/>
    </row>
    <row r="66" spans="1:8" x14ac:dyDescent="0.2">
      <c r="A66"/>
      <c r="B66"/>
      <c r="C66"/>
      <c r="D66"/>
      <c r="E66"/>
      <c r="F66"/>
      <c r="G66"/>
      <c r="H66"/>
    </row>
    <row r="67" spans="1:8" ht="15.75" x14ac:dyDescent="0.25">
      <c r="A67" s="30"/>
      <c r="B67"/>
      <c r="C67"/>
      <c r="D67"/>
      <c r="E67"/>
      <c r="F67"/>
      <c r="G67"/>
      <c r="H67"/>
    </row>
    <row r="68" spans="1:8" ht="15.75" x14ac:dyDescent="0.25">
      <c r="A68" s="30"/>
      <c r="B68"/>
      <c r="C68"/>
      <c r="D68"/>
      <c r="E68"/>
      <c r="F68"/>
      <c r="G68"/>
      <c r="H68"/>
    </row>
    <row r="69" spans="1:8" ht="15.75" x14ac:dyDescent="0.25">
      <c r="A69" s="30"/>
      <c r="B69"/>
      <c r="C69"/>
      <c r="D69"/>
      <c r="E69"/>
      <c r="F69"/>
      <c r="G69"/>
      <c r="H69"/>
    </row>
    <row r="70" spans="1:8" ht="15.75" x14ac:dyDescent="0.25">
      <c r="A70" s="31"/>
      <c r="B70"/>
      <c r="C70"/>
      <c r="D70"/>
      <c r="E70"/>
      <c r="F70"/>
      <c r="G70"/>
      <c r="H70"/>
    </row>
    <row r="71" spans="1:8" ht="15.75" x14ac:dyDescent="0.25">
      <c r="A71" s="30"/>
      <c r="B71"/>
      <c r="C71"/>
      <c r="D71"/>
      <c r="E71"/>
      <c r="F71"/>
      <c r="G71"/>
      <c r="H71"/>
    </row>
    <row r="72" spans="1:8" ht="15.75" x14ac:dyDescent="0.25">
      <c r="A72" s="15"/>
      <c r="B72"/>
      <c r="C72"/>
      <c r="D72"/>
      <c r="E72"/>
      <c r="F72"/>
      <c r="G72"/>
      <c r="H72"/>
    </row>
    <row r="73" spans="1:8" ht="15.75" x14ac:dyDescent="0.25">
      <c r="A73" s="30"/>
      <c r="B73"/>
      <c r="C73"/>
      <c r="D73"/>
      <c r="E73"/>
      <c r="F73"/>
      <c r="G73"/>
      <c r="H73"/>
    </row>
    <row r="74" spans="1:8" ht="15.75" x14ac:dyDescent="0.25">
      <c r="A74" s="15"/>
      <c r="B74"/>
      <c r="C74"/>
      <c r="D74"/>
      <c r="E74"/>
      <c r="F74"/>
      <c r="G74"/>
      <c r="H74"/>
    </row>
    <row r="75" spans="1:8" ht="15" x14ac:dyDescent="0.25">
      <c r="A75" s="32"/>
      <c r="B75"/>
      <c r="C75"/>
      <c r="D75"/>
      <c r="E75"/>
      <c r="F75"/>
      <c r="G75"/>
      <c r="H75"/>
    </row>
  </sheetData>
  <mergeCells count="22">
    <mergeCell ref="A59:G59"/>
    <mergeCell ref="B43:H43"/>
    <mergeCell ref="A52:G52"/>
    <mergeCell ref="A34:G35"/>
    <mergeCell ref="B37:H37"/>
    <mergeCell ref="B38:D38"/>
    <mergeCell ref="A48:G49"/>
    <mergeCell ref="A57:G57"/>
    <mergeCell ref="B39:G39"/>
    <mergeCell ref="B45:H45"/>
    <mergeCell ref="A1:H1"/>
    <mergeCell ref="A11:G11"/>
    <mergeCell ref="D18:G18"/>
    <mergeCell ref="D22:G22"/>
    <mergeCell ref="A33:G33"/>
    <mergeCell ref="B3:G3"/>
    <mergeCell ref="A4:G5"/>
    <mergeCell ref="D19:G19"/>
    <mergeCell ref="B42:H42"/>
    <mergeCell ref="A54:G54"/>
    <mergeCell ref="B44:H44"/>
    <mergeCell ref="A50:G50"/>
  </mergeCells>
  <phoneticPr fontId="1" type="noConversion"/>
  <hyperlinks>
    <hyperlink ref="E8" r:id="rId1" display="mailto:ehs_labsafety@utk.edu"/>
    <hyperlink ref="E9" r:id="rId2" display="mailto:jbuckne1@utk.edu"/>
  </hyperlinks>
  <pageMargins left="0.5" right="0.5" top="1" bottom="1" header="0" footer="0"/>
  <pageSetup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3"/>
  <sheetViews>
    <sheetView workbookViewId="0">
      <selection activeCell="F20" sqref="F20"/>
    </sheetView>
  </sheetViews>
  <sheetFormatPr defaultRowHeight="12.75" x14ac:dyDescent="0.2"/>
  <cols>
    <col min="1" max="1" width="36" bestFit="1" customWidth="1"/>
    <col min="2" max="2" width="7.7109375" bestFit="1" customWidth="1"/>
    <col min="3" max="3" width="6.85546875" bestFit="1" customWidth="1"/>
    <col min="4" max="4" width="8.28515625" style="83" bestFit="1" customWidth="1"/>
    <col min="5" max="5" width="20.5703125" bestFit="1" customWidth="1"/>
    <col min="6" max="6" width="13.5703125" bestFit="1" customWidth="1"/>
    <col min="7" max="7" width="14.42578125" style="4" bestFit="1" customWidth="1"/>
    <col min="8" max="8" width="9.42578125" customWidth="1"/>
    <col min="9" max="9" width="11.7109375" bestFit="1" customWidth="1"/>
    <col min="10" max="10" width="18.7109375" bestFit="1" customWidth="1"/>
    <col min="11" max="11" width="15" bestFit="1" customWidth="1"/>
    <col min="12" max="12" width="15" style="21" customWidth="1"/>
    <col min="13" max="13" width="19.7109375" bestFit="1" customWidth="1"/>
    <col min="14" max="14" width="8.7109375" bestFit="1" customWidth="1"/>
    <col min="15" max="15" width="16.28515625" bestFit="1" customWidth="1"/>
    <col min="16" max="16" width="21.85546875" bestFit="1" customWidth="1"/>
    <col min="17" max="17" width="11.5703125" bestFit="1" customWidth="1"/>
    <col min="18" max="18" width="11.28515625" bestFit="1" customWidth="1"/>
  </cols>
  <sheetData>
    <row r="1" spans="1:18" s="69" customFormat="1" ht="33" customHeight="1" x14ac:dyDescent="0.2">
      <c r="A1" s="69" t="s">
        <v>527</v>
      </c>
      <c r="D1" s="81"/>
      <c r="G1" s="70"/>
    </row>
    <row r="2" spans="1:18" s="88" customFormat="1" ht="59.25" customHeight="1" x14ac:dyDescent="0.25">
      <c r="A2" s="89" t="s">
        <v>565</v>
      </c>
      <c r="B2" s="90" t="s">
        <v>149</v>
      </c>
      <c r="C2" s="84" t="s">
        <v>150</v>
      </c>
      <c r="D2" s="91" t="s">
        <v>528</v>
      </c>
      <c r="E2" s="92" t="s">
        <v>566</v>
      </c>
      <c r="F2" s="85" t="s">
        <v>529</v>
      </c>
      <c r="G2" s="86" t="s">
        <v>530</v>
      </c>
      <c r="H2" s="93" t="s">
        <v>531</v>
      </c>
      <c r="I2" s="93" t="s">
        <v>0</v>
      </c>
      <c r="J2" s="85" t="s">
        <v>28</v>
      </c>
      <c r="K2" s="85" t="s">
        <v>532</v>
      </c>
      <c r="L2" s="93" t="s">
        <v>237</v>
      </c>
      <c r="M2" s="90" t="s">
        <v>533</v>
      </c>
      <c r="N2" s="90" t="s">
        <v>151</v>
      </c>
      <c r="O2" s="90" t="s">
        <v>534</v>
      </c>
      <c r="P2" s="87" t="s">
        <v>535</v>
      </c>
      <c r="Q2" s="84" t="s">
        <v>152</v>
      </c>
      <c r="R2" s="84" t="s">
        <v>153</v>
      </c>
    </row>
    <row r="3" spans="1:18" x14ac:dyDescent="0.2">
      <c r="A3" s="57" t="s">
        <v>154</v>
      </c>
      <c r="B3" s="58" t="str">
        <f t="shared" ref="B3:B10" si="0">"601"</f>
        <v>601</v>
      </c>
      <c r="C3" s="58">
        <v>601</v>
      </c>
      <c r="D3" s="61" t="s">
        <v>155</v>
      </c>
      <c r="E3" s="57" t="s">
        <v>156</v>
      </c>
      <c r="F3" s="59">
        <v>0.91</v>
      </c>
      <c r="G3" s="60">
        <v>6</v>
      </c>
      <c r="H3" s="61">
        <v>500</v>
      </c>
      <c r="I3" s="62" t="s">
        <v>61</v>
      </c>
      <c r="J3" s="63" t="s">
        <v>33</v>
      </c>
      <c r="K3" s="57" t="s">
        <v>179</v>
      </c>
      <c r="L3" s="66" t="s">
        <v>238</v>
      </c>
      <c r="M3" s="57" t="s">
        <v>141</v>
      </c>
      <c r="N3" s="57" t="s">
        <v>166</v>
      </c>
      <c r="O3" s="64" t="s">
        <v>174</v>
      </c>
      <c r="P3" s="64" t="s">
        <v>234</v>
      </c>
      <c r="Q3" s="65">
        <v>40954</v>
      </c>
      <c r="R3" s="57" t="s">
        <v>157</v>
      </c>
    </row>
    <row r="4" spans="1:18" x14ac:dyDescent="0.2">
      <c r="A4" s="57" t="s">
        <v>154</v>
      </c>
      <c r="B4" s="58" t="str">
        <f t="shared" si="0"/>
        <v>601</v>
      </c>
      <c r="C4" s="58" t="s">
        <v>168</v>
      </c>
      <c r="D4" s="61"/>
      <c r="E4" s="57" t="s">
        <v>158</v>
      </c>
      <c r="F4" s="59">
        <v>1</v>
      </c>
      <c r="G4" s="60">
        <v>1</v>
      </c>
      <c r="H4" s="61">
        <v>10</v>
      </c>
      <c r="I4" s="57" t="s">
        <v>61</v>
      </c>
      <c r="J4" s="63" t="s">
        <v>46</v>
      </c>
      <c r="K4" s="57" t="s">
        <v>180</v>
      </c>
      <c r="L4" s="66" t="s">
        <v>239</v>
      </c>
      <c r="M4" s="57" t="s">
        <v>141</v>
      </c>
      <c r="N4" s="57" t="s">
        <v>166</v>
      </c>
      <c r="O4" s="64" t="s">
        <v>174</v>
      </c>
      <c r="P4" s="64" t="s">
        <v>234</v>
      </c>
      <c r="Q4" s="65">
        <v>40954</v>
      </c>
      <c r="R4" s="57" t="s">
        <v>157</v>
      </c>
    </row>
    <row r="5" spans="1:18" x14ac:dyDescent="0.2">
      <c r="A5" s="57" t="s">
        <v>154</v>
      </c>
      <c r="B5" s="58" t="str">
        <f t="shared" si="0"/>
        <v>601</v>
      </c>
      <c r="C5" s="58"/>
      <c r="D5" s="61"/>
      <c r="E5" s="57" t="s">
        <v>159</v>
      </c>
      <c r="F5" s="59">
        <v>1</v>
      </c>
      <c r="G5" s="60">
        <v>12</v>
      </c>
      <c r="H5" s="61">
        <v>1</v>
      </c>
      <c r="I5" s="57" t="s">
        <v>55</v>
      </c>
      <c r="J5" s="57" t="s">
        <v>100</v>
      </c>
      <c r="K5" s="57" t="s">
        <v>181</v>
      </c>
      <c r="L5" s="66" t="s">
        <v>240</v>
      </c>
      <c r="M5" s="57" t="s">
        <v>141</v>
      </c>
      <c r="N5" s="57" t="s">
        <v>166</v>
      </c>
      <c r="O5" s="64" t="s">
        <v>174</v>
      </c>
      <c r="P5" s="64" t="s">
        <v>234</v>
      </c>
      <c r="Q5" s="65">
        <v>40954</v>
      </c>
      <c r="R5" s="57" t="s">
        <v>157</v>
      </c>
    </row>
    <row r="6" spans="1:18" x14ac:dyDescent="0.2">
      <c r="A6" s="57" t="s">
        <v>154</v>
      </c>
      <c r="B6" s="58" t="str">
        <f t="shared" si="0"/>
        <v>601</v>
      </c>
      <c r="C6" s="58" t="s">
        <v>167</v>
      </c>
      <c r="D6" s="61" t="s">
        <v>160</v>
      </c>
      <c r="E6" s="57" t="s">
        <v>161</v>
      </c>
      <c r="F6" s="59">
        <v>1</v>
      </c>
      <c r="G6" s="60">
        <v>3</v>
      </c>
      <c r="H6" s="61">
        <v>250</v>
      </c>
      <c r="I6" s="57" t="s">
        <v>18</v>
      </c>
      <c r="J6" s="62" t="s">
        <v>33</v>
      </c>
      <c r="K6" s="57" t="s">
        <v>182</v>
      </c>
      <c r="L6" s="66" t="s">
        <v>241</v>
      </c>
      <c r="M6" s="57" t="s">
        <v>141</v>
      </c>
      <c r="N6" s="57" t="s">
        <v>166</v>
      </c>
      <c r="O6" s="64" t="s">
        <v>174</v>
      </c>
      <c r="P6" s="64" t="s">
        <v>234</v>
      </c>
      <c r="Q6" s="65">
        <v>40954</v>
      </c>
      <c r="R6" s="57" t="s">
        <v>157</v>
      </c>
    </row>
    <row r="7" spans="1:18" x14ac:dyDescent="0.2">
      <c r="A7" s="57" t="s">
        <v>154</v>
      </c>
      <c r="B7" s="58" t="str">
        <f t="shared" si="0"/>
        <v>601</v>
      </c>
      <c r="C7" s="58" t="s">
        <v>167</v>
      </c>
      <c r="D7" s="61" t="s">
        <v>142</v>
      </c>
      <c r="E7" s="57" t="s">
        <v>143</v>
      </c>
      <c r="F7" s="59">
        <v>1</v>
      </c>
      <c r="G7" s="60">
        <v>1</v>
      </c>
      <c r="H7" s="61">
        <v>4</v>
      </c>
      <c r="I7" s="57" t="s">
        <v>59</v>
      </c>
      <c r="J7" s="62" t="s">
        <v>96</v>
      </c>
      <c r="K7" s="57" t="s">
        <v>183</v>
      </c>
      <c r="L7" s="66" t="s">
        <v>243</v>
      </c>
      <c r="M7" s="57" t="s">
        <v>141</v>
      </c>
      <c r="N7" s="57" t="s">
        <v>166</v>
      </c>
      <c r="O7" s="64" t="s">
        <v>174</v>
      </c>
      <c r="P7" s="64" t="s">
        <v>234</v>
      </c>
      <c r="Q7" s="65">
        <v>40954</v>
      </c>
      <c r="R7" s="57" t="s">
        <v>157</v>
      </c>
    </row>
    <row r="8" spans="1:18" x14ac:dyDescent="0.2">
      <c r="A8" s="57" t="s">
        <v>154</v>
      </c>
      <c r="B8" s="58" t="str">
        <f t="shared" si="0"/>
        <v>601</v>
      </c>
      <c r="C8" s="58"/>
      <c r="D8" s="61" t="s">
        <v>162</v>
      </c>
      <c r="E8" s="57" t="s">
        <v>163</v>
      </c>
      <c r="F8" s="59">
        <v>1</v>
      </c>
      <c r="G8" s="60">
        <v>1</v>
      </c>
      <c r="H8" s="61">
        <v>5</v>
      </c>
      <c r="I8" s="57" t="s">
        <v>55</v>
      </c>
      <c r="J8" s="62" t="s">
        <v>113</v>
      </c>
      <c r="K8" s="57" t="s">
        <v>184</v>
      </c>
      <c r="L8" s="66" t="s">
        <v>242</v>
      </c>
      <c r="M8" s="57" t="s">
        <v>141</v>
      </c>
      <c r="N8" s="57" t="s">
        <v>166</v>
      </c>
      <c r="O8" s="64" t="s">
        <v>174</v>
      </c>
      <c r="P8" s="64" t="s">
        <v>234</v>
      </c>
      <c r="Q8" s="65">
        <v>40954</v>
      </c>
      <c r="R8" s="57" t="s">
        <v>157</v>
      </c>
    </row>
    <row r="9" spans="1:18" x14ac:dyDescent="0.2">
      <c r="A9" s="57" t="s">
        <v>154</v>
      </c>
      <c r="B9" s="58" t="str">
        <f t="shared" si="0"/>
        <v>601</v>
      </c>
      <c r="C9" s="58"/>
      <c r="D9" s="61" t="s">
        <v>162</v>
      </c>
      <c r="E9" s="57" t="s">
        <v>236</v>
      </c>
      <c r="F9" s="59">
        <v>0.7</v>
      </c>
      <c r="G9" s="60">
        <v>1</v>
      </c>
      <c r="H9" s="61">
        <v>500</v>
      </c>
      <c r="I9" s="57" t="s">
        <v>61</v>
      </c>
      <c r="J9" s="57" t="s">
        <v>100</v>
      </c>
      <c r="K9" s="64"/>
      <c r="L9" s="68" t="s">
        <v>244</v>
      </c>
      <c r="M9" s="57" t="s">
        <v>141</v>
      </c>
      <c r="N9" s="57" t="s">
        <v>166</v>
      </c>
      <c r="O9" s="64" t="s">
        <v>174</v>
      </c>
      <c r="P9" s="64" t="s">
        <v>234</v>
      </c>
      <c r="Q9" s="65">
        <v>40954</v>
      </c>
      <c r="R9" s="57" t="s">
        <v>157</v>
      </c>
    </row>
    <row r="10" spans="1:18" x14ac:dyDescent="0.2">
      <c r="A10" s="57" t="s">
        <v>154</v>
      </c>
      <c r="B10" s="58" t="str">
        <f t="shared" si="0"/>
        <v>601</v>
      </c>
      <c r="C10" s="58" t="s">
        <v>167</v>
      </c>
      <c r="D10" s="61" t="s">
        <v>164</v>
      </c>
      <c r="E10" s="57" t="s">
        <v>165</v>
      </c>
      <c r="F10" s="59">
        <v>1</v>
      </c>
      <c r="G10" s="60">
        <v>75</v>
      </c>
      <c r="H10" s="61">
        <v>1</v>
      </c>
      <c r="I10" s="62" t="s">
        <v>61</v>
      </c>
      <c r="J10" s="57" t="s">
        <v>5</v>
      </c>
      <c r="K10" s="57" t="s">
        <v>185</v>
      </c>
      <c r="L10" s="66" t="s">
        <v>245</v>
      </c>
      <c r="M10" s="57" t="s">
        <v>141</v>
      </c>
      <c r="N10" s="57" t="s">
        <v>166</v>
      </c>
      <c r="O10" s="64" t="s">
        <v>174</v>
      </c>
      <c r="P10" s="64" t="s">
        <v>234</v>
      </c>
      <c r="Q10" s="65">
        <v>40954</v>
      </c>
      <c r="R10" s="57" t="s">
        <v>157</v>
      </c>
    </row>
    <row r="11" spans="1:18" ht="10.9" customHeight="1" x14ac:dyDescent="0.2">
      <c r="A11" s="6"/>
      <c r="B11" s="6"/>
      <c r="C11" s="6"/>
      <c r="D11" s="5"/>
      <c r="E11" s="6"/>
      <c r="F11" s="8"/>
      <c r="G11" s="9"/>
      <c r="H11" s="5"/>
      <c r="I11" s="6"/>
      <c r="J11" s="6"/>
      <c r="K11" s="6"/>
      <c r="L11" s="67"/>
      <c r="M11" s="6"/>
      <c r="N11" s="6"/>
      <c r="O11" s="6"/>
      <c r="Q11" s="7"/>
      <c r="R11" s="6"/>
    </row>
    <row r="12" spans="1:18" ht="23.25" x14ac:dyDescent="0.2">
      <c r="A12" s="10" t="s">
        <v>171</v>
      </c>
      <c r="B12" s="10" t="s">
        <v>171</v>
      </c>
      <c r="C12" s="10" t="s">
        <v>171</v>
      </c>
      <c r="D12" s="82" t="s">
        <v>171</v>
      </c>
      <c r="E12" s="10" t="s">
        <v>171</v>
      </c>
      <c r="F12" s="10" t="s">
        <v>171</v>
      </c>
      <c r="G12" s="10" t="s">
        <v>171</v>
      </c>
      <c r="H12" s="10" t="s">
        <v>171</v>
      </c>
      <c r="I12" s="10" t="s">
        <v>171</v>
      </c>
      <c r="J12" s="10" t="s">
        <v>171</v>
      </c>
      <c r="K12" s="10" t="s">
        <v>171</v>
      </c>
      <c r="L12" s="10" t="s">
        <v>171</v>
      </c>
      <c r="M12" s="10" t="s">
        <v>171</v>
      </c>
      <c r="N12" s="10" t="s">
        <v>171</v>
      </c>
      <c r="O12" s="10" t="s">
        <v>171</v>
      </c>
      <c r="P12" s="10" t="s">
        <v>171</v>
      </c>
      <c r="Q12" s="10" t="s">
        <v>171</v>
      </c>
      <c r="R12" s="10" t="s">
        <v>171</v>
      </c>
    </row>
    <row r="13" spans="1:18" s="42" customFormat="1" ht="160.9" customHeight="1" x14ac:dyDescent="0.2">
      <c r="A13" s="95" t="s">
        <v>536</v>
      </c>
      <c r="B13" s="95" t="s">
        <v>537</v>
      </c>
      <c r="C13" s="40" t="s">
        <v>538</v>
      </c>
      <c r="D13" s="96" t="s">
        <v>539</v>
      </c>
      <c r="E13" s="95" t="s">
        <v>540</v>
      </c>
      <c r="F13" s="41" t="s">
        <v>541</v>
      </c>
      <c r="G13" s="41" t="s">
        <v>542</v>
      </c>
      <c r="H13" s="97" t="s">
        <v>337</v>
      </c>
      <c r="I13" s="97" t="s">
        <v>543</v>
      </c>
      <c r="J13" s="94" t="s">
        <v>544</v>
      </c>
      <c r="K13" s="41" t="s">
        <v>545</v>
      </c>
      <c r="L13" s="95" t="s">
        <v>546</v>
      </c>
      <c r="M13" s="95" t="s">
        <v>567</v>
      </c>
      <c r="N13" s="95" t="s">
        <v>547</v>
      </c>
      <c r="O13" s="95" t="s">
        <v>548</v>
      </c>
      <c r="P13" s="41" t="s">
        <v>549</v>
      </c>
      <c r="Q13" s="41" t="s">
        <v>227</v>
      </c>
      <c r="R13" s="49" t="s">
        <v>172</v>
      </c>
    </row>
  </sheetData>
  <phoneticPr fontId="1" type="noConversion"/>
  <pageMargins left="0" right="0" top="1" bottom="1" header="0.5" footer="0.5"/>
  <pageSetup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G25"/>
  <sheetViews>
    <sheetView showGridLines="0" zoomScaleNormal="100" workbookViewId="0">
      <selection activeCell="D23" sqref="D23"/>
    </sheetView>
  </sheetViews>
  <sheetFormatPr defaultRowHeight="12.75" x14ac:dyDescent="0.2"/>
  <cols>
    <col min="1" max="1" width="3.7109375" customWidth="1"/>
    <col min="2" max="2" width="9.85546875" customWidth="1"/>
    <col min="3" max="3" width="34.28515625" customWidth="1"/>
  </cols>
  <sheetData>
    <row r="1" spans="1:7" s="69" customFormat="1" ht="33" customHeight="1" x14ac:dyDescent="0.2">
      <c r="A1" s="69" t="s">
        <v>336</v>
      </c>
      <c r="G1" s="70"/>
    </row>
    <row r="2" spans="1:7" ht="14.45" customHeight="1" x14ac:dyDescent="0.25">
      <c r="B2" s="50" t="s">
        <v>2</v>
      </c>
      <c r="C2" s="50" t="s">
        <v>3</v>
      </c>
    </row>
    <row r="3" spans="1:7" ht="15" x14ac:dyDescent="0.25">
      <c r="B3" s="73" t="s">
        <v>4</v>
      </c>
      <c r="C3" s="73" t="s">
        <v>5</v>
      </c>
    </row>
    <row r="4" spans="1:7" ht="15" x14ac:dyDescent="0.25">
      <c r="B4" s="73" t="s">
        <v>6</v>
      </c>
      <c r="C4" s="73" t="s">
        <v>51</v>
      </c>
    </row>
    <row r="5" spans="1:7" ht="15" x14ac:dyDescent="0.25">
      <c r="B5" s="73" t="s">
        <v>7</v>
      </c>
      <c r="C5" s="73" t="s">
        <v>52</v>
      </c>
    </row>
    <row r="6" spans="1:7" ht="15" x14ac:dyDescent="0.25">
      <c r="B6" s="73" t="s">
        <v>8</v>
      </c>
      <c r="C6" s="73" t="s">
        <v>53</v>
      </c>
    </row>
    <row r="7" spans="1:7" ht="15" x14ac:dyDescent="0.25">
      <c r="B7" s="73" t="s">
        <v>9</v>
      </c>
      <c r="C7" s="73" t="s">
        <v>10</v>
      </c>
    </row>
    <row r="8" spans="1:7" ht="15" x14ac:dyDescent="0.25">
      <c r="B8" s="73" t="s">
        <v>11</v>
      </c>
      <c r="C8" s="73" t="s">
        <v>54</v>
      </c>
    </row>
    <row r="9" spans="1:7" ht="15" x14ac:dyDescent="0.25">
      <c r="B9" s="73" t="s">
        <v>12</v>
      </c>
      <c r="C9" s="73" t="s">
        <v>56</v>
      </c>
    </row>
    <row r="10" spans="1:7" ht="15" x14ac:dyDescent="0.25">
      <c r="B10" s="73" t="s">
        <v>13</v>
      </c>
      <c r="C10" s="73" t="s">
        <v>55</v>
      </c>
    </row>
    <row r="11" spans="1:7" ht="15" x14ac:dyDescent="0.25">
      <c r="B11" s="73" t="s">
        <v>217</v>
      </c>
      <c r="C11" s="73" t="s">
        <v>218</v>
      </c>
    </row>
    <row r="12" spans="1:7" ht="15" x14ac:dyDescent="0.25">
      <c r="B12" s="73" t="s">
        <v>14</v>
      </c>
      <c r="C12" s="73" t="s">
        <v>57</v>
      </c>
    </row>
    <row r="13" spans="1:7" ht="15" x14ac:dyDescent="0.25">
      <c r="B13" s="73" t="s">
        <v>15</v>
      </c>
      <c r="C13" s="73" t="s">
        <v>58</v>
      </c>
    </row>
    <row r="14" spans="1:7" ht="15" x14ac:dyDescent="0.25">
      <c r="B14" s="73" t="s">
        <v>16</v>
      </c>
      <c r="C14" s="73" t="s">
        <v>59</v>
      </c>
    </row>
    <row r="15" spans="1:7" ht="15" x14ac:dyDescent="0.25">
      <c r="B15" s="73" t="s">
        <v>1</v>
      </c>
      <c r="C15" s="73" t="s">
        <v>66</v>
      </c>
    </row>
    <row r="16" spans="1:7" ht="15" x14ac:dyDescent="0.25">
      <c r="B16" s="73" t="s">
        <v>17</v>
      </c>
      <c r="C16" s="73" t="s">
        <v>60</v>
      </c>
    </row>
    <row r="17" spans="2:3" ht="15" x14ac:dyDescent="0.25">
      <c r="B17" s="73" t="s">
        <v>18</v>
      </c>
      <c r="C17" s="73" t="s">
        <v>61</v>
      </c>
    </row>
    <row r="18" spans="2:3" ht="15" x14ac:dyDescent="0.25">
      <c r="B18" s="73" t="s">
        <v>62</v>
      </c>
      <c r="C18" s="73" t="s">
        <v>63</v>
      </c>
    </row>
    <row r="19" spans="2:3" ht="15" x14ac:dyDescent="0.25">
      <c r="B19" s="73" t="s">
        <v>19</v>
      </c>
      <c r="C19" s="73" t="s">
        <v>64</v>
      </c>
    </row>
    <row r="20" spans="2:3" ht="15" x14ac:dyDescent="0.25">
      <c r="B20" s="73" t="s">
        <v>147</v>
      </c>
      <c r="C20" s="73" t="s">
        <v>148</v>
      </c>
    </row>
    <row r="21" spans="2:3" ht="15" x14ac:dyDescent="0.25">
      <c r="B21" s="73" t="s">
        <v>20</v>
      </c>
      <c r="C21" s="73" t="s">
        <v>65</v>
      </c>
    </row>
    <row r="22" spans="2:3" ht="15" x14ac:dyDescent="0.25">
      <c r="B22" s="73" t="s">
        <v>21</v>
      </c>
      <c r="C22" s="73" t="s">
        <v>67</v>
      </c>
    </row>
    <row r="23" spans="2:3" ht="15" x14ac:dyDescent="0.25">
      <c r="B23" s="73" t="s">
        <v>22</v>
      </c>
      <c r="C23" s="73" t="s">
        <v>68</v>
      </c>
    </row>
    <row r="24" spans="2:3" ht="15" x14ac:dyDescent="0.25">
      <c r="B24" s="73" t="s">
        <v>24</v>
      </c>
      <c r="C24" s="73" t="s">
        <v>25</v>
      </c>
    </row>
    <row r="25" spans="2:3" ht="15" x14ac:dyDescent="0.25">
      <c r="B25" s="73" t="s">
        <v>26</v>
      </c>
      <c r="C25" s="73" t="s">
        <v>27</v>
      </c>
    </row>
  </sheetData>
  <phoneticPr fontId="1" type="noConversion"/>
  <pageMargins left="0.75" right="0.75" top="0" bottom="0"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G81"/>
  <sheetViews>
    <sheetView showGridLines="0" topLeftCell="A4" workbookViewId="0">
      <selection activeCell="E28" sqref="E28"/>
    </sheetView>
  </sheetViews>
  <sheetFormatPr defaultRowHeight="12.75" x14ac:dyDescent="0.2"/>
  <cols>
    <col min="1" max="1" width="3.7109375" customWidth="1"/>
    <col min="2" max="2" width="9.85546875" customWidth="1"/>
    <col min="3" max="3" width="34.28515625" customWidth="1"/>
  </cols>
  <sheetData>
    <row r="1" spans="1:7" s="69" customFormat="1" ht="33" customHeight="1" x14ac:dyDescent="0.2">
      <c r="A1" s="69" t="s">
        <v>336</v>
      </c>
      <c r="G1" s="70"/>
    </row>
    <row r="2" spans="1:7" ht="15" x14ac:dyDescent="0.25">
      <c r="B2" s="51" t="s">
        <v>28</v>
      </c>
      <c r="C2" s="51" t="s">
        <v>3</v>
      </c>
    </row>
    <row r="3" spans="1:7" ht="15" x14ac:dyDescent="0.25">
      <c r="B3" s="74" t="s">
        <v>4</v>
      </c>
      <c r="C3" s="74" t="s">
        <v>5</v>
      </c>
    </row>
    <row r="4" spans="1:7" ht="15" x14ac:dyDescent="0.25">
      <c r="B4" s="74" t="s">
        <v>81</v>
      </c>
      <c r="C4" s="74" t="s">
        <v>69</v>
      </c>
    </row>
    <row r="5" spans="1:7" ht="15" x14ac:dyDescent="0.25">
      <c r="B5" s="74" t="s">
        <v>82</v>
      </c>
      <c r="C5" s="74" t="s">
        <v>83</v>
      </c>
    </row>
    <row r="6" spans="1:7" ht="15" x14ac:dyDescent="0.25">
      <c r="B6" s="74" t="s">
        <v>84</v>
      </c>
      <c r="C6" s="74" t="s">
        <v>85</v>
      </c>
    </row>
    <row r="7" spans="1:7" ht="15" x14ac:dyDescent="0.25">
      <c r="B7" s="74" t="s">
        <v>70</v>
      </c>
      <c r="C7" s="74" t="s">
        <v>86</v>
      </c>
    </row>
    <row r="8" spans="1:7" ht="15" x14ac:dyDescent="0.25">
      <c r="B8" s="74" t="s">
        <v>71</v>
      </c>
      <c r="C8" s="74" t="s">
        <v>87</v>
      </c>
    </row>
    <row r="9" spans="1:7" ht="15" x14ac:dyDescent="0.25">
      <c r="B9" s="74" t="s">
        <v>472</v>
      </c>
      <c r="C9" s="74" t="s">
        <v>473</v>
      </c>
    </row>
    <row r="10" spans="1:7" ht="15" x14ac:dyDescent="0.25">
      <c r="B10" s="74" t="s">
        <v>474</v>
      </c>
      <c r="C10" s="74" t="s">
        <v>475</v>
      </c>
    </row>
    <row r="11" spans="1:7" ht="15" x14ac:dyDescent="0.25">
      <c r="B11" s="74" t="s">
        <v>476</v>
      </c>
      <c r="C11" s="74" t="s">
        <v>477</v>
      </c>
    </row>
    <row r="12" spans="1:7" ht="15" x14ac:dyDescent="0.25">
      <c r="B12" s="74" t="s">
        <v>88</v>
      </c>
      <c r="C12" s="74" t="s">
        <v>89</v>
      </c>
    </row>
    <row r="13" spans="1:7" ht="15" x14ac:dyDescent="0.25">
      <c r="B13" s="74" t="s">
        <v>90</v>
      </c>
      <c r="C13" s="74" t="s">
        <v>33</v>
      </c>
    </row>
    <row r="14" spans="1:7" ht="15" x14ac:dyDescent="0.25">
      <c r="B14" s="74" t="s">
        <v>91</v>
      </c>
      <c r="C14" s="74" t="s">
        <v>92</v>
      </c>
    </row>
    <row r="15" spans="1:7" ht="15" x14ac:dyDescent="0.25">
      <c r="B15" s="74" t="s">
        <v>93</v>
      </c>
      <c r="C15" s="74" t="s">
        <v>94</v>
      </c>
    </row>
    <row r="16" spans="1:7" ht="15" x14ac:dyDescent="0.25">
      <c r="B16" s="74" t="s">
        <v>95</v>
      </c>
      <c r="C16" s="74" t="s">
        <v>96</v>
      </c>
    </row>
    <row r="17" spans="2:3" ht="15" x14ac:dyDescent="0.25">
      <c r="B17" s="74" t="s">
        <v>97</v>
      </c>
      <c r="C17" s="74" t="s">
        <v>98</v>
      </c>
    </row>
    <row r="18" spans="2:3" ht="15" x14ac:dyDescent="0.25">
      <c r="B18" s="74" t="s">
        <v>99</v>
      </c>
      <c r="C18" s="74" t="s">
        <v>100</v>
      </c>
    </row>
    <row r="19" spans="2:3" ht="15" x14ac:dyDescent="0.25">
      <c r="B19" s="74" t="s">
        <v>101</v>
      </c>
      <c r="C19" s="74" t="s">
        <v>102</v>
      </c>
    </row>
    <row r="20" spans="2:3" ht="15" x14ac:dyDescent="0.25">
      <c r="B20" s="74" t="s">
        <v>103</v>
      </c>
      <c r="C20" s="74" t="s">
        <v>104</v>
      </c>
    </row>
    <row r="21" spans="2:3" ht="15" x14ac:dyDescent="0.25">
      <c r="B21" s="74" t="s">
        <v>105</v>
      </c>
      <c r="C21" s="74" t="s">
        <v>106</v>
      </c>
    </row>
    <row r="22" spans="2:3" ht="15" x14ac:dyDescent="0.25">
      <c r="B22" s="74" t="s">
        <v>107</v>
      </c>
      <c r="C22" s="74" t="s">
        <v>32</v>
      </c>
    </row>
    <row r="23" spans="2:3" ht="15" x14ac:dyDescent="0.25">
      <c r="B23" s="74" t="s">
        <v>108</v>
      </c>
      <c r="C23" s="74" t="s">
        <v>31</v>
      </c>
    </row>
    <row r="24" spans="2:3" ht="15" x14ac:dyDescent="0.25">
      <c r="B24" s="74" t="s">
        <v>109</v>
      </c>
      <c r="C24" s="74" t="s">
        <v>110</v>
      </c>
    </row>
    <row r="25" spans="2:3" ht="15" x14ac:dyDescent="0.25">
      <c r="B25" s="74" t="s">
        <v>72</v>
      </c>
      <c r="C25" s="74" t="s">
        <v>73</v>
      </c>
    </row>
    <row r="26" spans="2:3" ht="15" x14ac:dyDescent="0.25">
      <c r="B26" s="74" t="s">
        <v>111</v>
      </c>
      <c r="C26" s="74" t="s">
        <v>34</v>
      </c>
    </row>
    <row r="27" spans="2:3" ht="15" x14ac:dyDescent="0.25">
      <c r="B27" s="74" t="s">
        <v>112</v>
      </c>
      <c r="C27" s="74" t="s">
        <v>113</v>
      </c>
    </row>
    <row r="28" spans="2:3" ht="15" x14ac:dyDescent="0.25">
      <c r="B28" s="74" t="s">
        <v>478</v>
      </c>
      <c r="C28" s="74" t="s">
        <v>479</v>
      </c>
    </row>
    <row r="29" spans="2:3" ht="15" x14ac:dyDescent="0.25">
      <c r="B29" s="74" t="s">
        <v>480</v>
      </c>
      <c r="C29" s="74" t="s">
        <v>481</v>
      </c>
    </row>
    <row r="30" spans="2:3" ht="15" x14ac:dyDescent="0.25">
      <c r="B30" s="74" t="s">
        <v>114</v>
      </c>
      <c r="C30" s="74" t="s">
        <v>115</v>
      </c>
    </row>
    <row r="31" spans="2:3" ht="15" x14ac:dyDescent="0.25">
      <c r="B31" s="74" t="s">
        <v>116</v>
      </c>
      <c r="C31" s="74" t="s">
        <v>117</v>
      </c>
    </row>
    <row r="32" spans="2:3" ht="15" x14ac:dyDescent="0.25">
      <c r="B32" s="74" t="s">
        <v>118</v>
      </c>
      <c r="C32" s="74" t="s">
        <v>119</v>
      </c>
    </row>
    <row r="33" spans="2:3" ht="15" x14ac:dyDescent="0.25">
      <c r="B33" s="74" t="s">
        <v>120</v>
      </c>
      <c r="C33" s="74" t="s">
        <v>121</v>
      </c>
    </row>
    <row r="34" spans="2:3" ht="15" x14ac:dyDescent="0.25">
      <c r="B34" s="74" t="s">
        <v>482</v>
      </c>
      <c r="C34" s="74" t="s">
        <v>483</v>
      </c>
    </row>
    <row r="35" spans="2:3" ht="15" x14ac:dyDescent="0.25">
      <c r="B35" s="74" t="s">
        <v>376</v>
      </c>
      <c r="C35" s="74" t="s">
        <v>484</v>
      </c>
    </row>
    <row r="36" spans="2:3" ht="15" x14ac:dyDescent="0.25">
      <c r="B36" s="74" t="s">
        <v>35</v>
      </c>
      <c r="C36" s="74" t="s">
        <v>36</v>
      </c>
    </row>
    <row r="37" spans="2:3" ht="15" x14ac:dyDescent="0.25">
      <c r="B37" s="74" t="s">
        <v>122</v>
      </c>
      <c r="C37" s="74" t="s">
        <v>123</v>
      </c>
    </row>
    <row r="38" spans="2:3" ht="15" x14ac:dyDescent="0.25">
      <c r="B38" s="74" t="s">
        <v>77</v>
      </c>
      <c r="C38" s="74" t="s">
        <v>124</v>
      </c>
    </row>
    <row r="39" spans="2:3" ht="15" x14ac:dyDescent="0.25">
      <c r="B39" s="74" t="s">
        <v>215</v>
      </c>
      <c r="C39" s="74" t="s">
        <v>216</v>
      </c>
    </row>
    <row r="40" spans="2:3" ht="15" x14ac:dyDescent="0.25">
      <c r="B40" s="74" t="s">
        <v>37</v>
      </c>
      <c r="C40" s="74" t="s">
        <v>38</v>
      </c>
    </row>
    <row r="41" spans="2:3" ht="15" x14ac:dyDescent="0.25">
      <c r="B41" s="74" t="s">
        <v>125</v>
      </c>
      <c r="C41" s="74" t="s">
        <v>74</v>
      </c>
    </row>
    <row r="42" spans="2:3" ht="15" x14ac:dyDescent="0.25">
      <c r="B42" s="74" t="s">
        <v>126</v>
      </c>
      <c r="C42" s="74" t="s">
        <v>39</v>
      </c>
    </row>
    <row r="43" spans="2:3" ht="15" x14ac:dyDescent="0.25">
      <c r="B43" s="74" t="s">
        <v>485</v>
      </c>
      <c r="C43" s="74" t="s">
        <v>486</v>
      </c>
    </row>
    <row r="44" spans="2:3" ht="15" x14ac:dyDescent="0.25">
      <c r="B44" s="74" t="s">
        <v>127</v>
      </c>
      <c r="C44" s="74" t="s">
        <v>128</v>
      </c>
    </row>
    <row r="45" spans="2:3" ht="15" x14ac:dyDescent="0.25">
      <c r="B45" s="74" t="s">
        <v>129</v>
      </c>
      <c r="C45" s="74" t="s">
        <v>130</v>
      </c>
    </row>
    <row r="46" spans="2:3" ht="15" x14ac:dyDescent="0.25">
      <c r="B46" s="74" t="s">
        <v>487</v>
      </c>
      <c r="C46" s="74" t="s">
        <v>488</v>
      </c>
    </row>
    <row r="47" spans="2:3" ht="15" x14ac:dyDescent="0.25">
      <c r="B47" s="74" t="s">
        <v>489</v>
      </c>
      <c r="C47" s="74" t="s">
        <v>490</v>
      </c>
    </row>
    <row r="48" spans="2:3" ht="15" x14ac:dyDescent="0.25">
      <c r="B48" s="74" t="s">
        <v>491</v>
      </c>
      <c r="C48" s="74" t="s">
        <v>492</v>
      </c>
    </row>
    <row r="49" spans="2:3" ht="15" x14ac:dyDescent="0.25">
      <c r="B49" s="74" t="s">
        <v>131</v>
      </c>
      <c r="C49" s="74" t="s">
        <v>132</v>
      </c>
    </row>
    <row r="50" spans="2:3" ht="15" x14ac:dyDescent="0.25">
      <c r="B50" s="74" t="s">
        <v>29</v>
      </c>
      <c r="C50" s="74" t="s">
        <v>133</v>
      </c>
    </row>
    <row r="51" spans="2:3" ht="15" x14ac:dyDescent="0.25">
      <c r="B51" s="74" t="s">
        <v>493</v>
      </c>
      <c r="C51" s="74" t="s">
        <v>494</v>
      </c>
    </row>
    <row r="52" spans="2:3" ht="15" x14ac:dyDescent="0.25">
      <c r="B52" s="74" t="s">
        <v>495</v>
      </c>
      <c r="C52" s="74" t="s">
        <v>496</v>
      </c>
    </row>
    <row r="53" spans="2:3" ht="15" x14ac:dyDescent="0.25">
      <c r="B53" s="74" t="s">
        <v>30</v>
      </c>
      <c r="C53" s="74" t="s">
        <v>134</v>
      </c>
    </row>
    <row r="54" spans="2:3" ht="15" x14ac:dyDescent="0.25">
      <c r="B54" s="74" t="s">
        <v>75</v>
      </c>
      <c r="C54" s="74" t="s">
        <v>135</v>
      </c>
    </row>
    <row r="55" spans="2:3" ht="15" x14ac:dyDescent="0.25">
      <c r="B55" s="74" t="s">
        <v>145</v>
      </c>
      <c r="C55" s="74" t="s">
        <v>146</v>
      </c>
    </row>
    <row r="56" spans="2:3" ht="15" x14ac:dyDescent="0.25">
      <c r="B56" s="74" t="s">
        <v>497</v>
      </c>
      <c r="C56" s="74" t="s">
        <v>498</v>
      </c>
    </row>
    <row r="57" spans="2:3" ht="15" x14ac:dyDescent="0.25">
      <c r="B57" s="74" t="s">
        <v>499</v>
      </c>
      <c r="C57" s="74" t="s">
        <v>500</v>
      </c>
    </row>
    <row r="58" spans="2:3" ht="15" x14ac:dyDescent="0.25">
      <c r="B58" s="74" t="s">
        <v>501</v>
      </c>
      <c r="C58" s="74" t="s">
        <v>502</v>
      </c>
    </row>
    <row r="59" spans="2:3" ht="15" x14ac:dyDescent="0.25">
      <c r="B59" s="74" t="s">
        <v>503</v>
      </c>
      <c r="C59" s="74" t="s">
        <v>504</v>
      </c>
    </row>
    <row r="60" spans="2:3" ht="15" x14ac:dyDescent="0.25">
      <c r="B60" s="74" t="s">
        <v>76</v>
      </c>
      <c r="C60" s="74" t="s">
        <v>136</v>
      </c>
    </row>
    <row r="61" spans="2:3" ht="15" x14ac:dyDescent="0.25">
      <c r="B61" s="74" t="s">
        <v>170</v>
      </c>
      <c r="C61" s="74" t="s">
        <v>169</v>
      </c>
    </row>
    <row r="62" spans="2:3" ht="15" x14ac:dyDescent="0.25">
      <c r="B62" s="74" t="s">
        <v>40</v>
      </c>
      <c r="C62" s="74" t="s">
        <v>41</v>
      </c>
    </row>
    <row r="63" spans="2:3" ht="15" x14ac:dyDescent="0.25">
      <c r="B63" s="74" t="s">
        <v>505</v>
      </c>
      <c r="C63" s="74" t="s">
        <v>506</v>
      </c>
    </row>
    <row r="64" spans="2:3" ht="15" x14ac:dyDescent="0.25">
      <c r="B64" s="74" t="s">
        <v>137</v>
      </c>
      <c r="C64" s="74" t="s">
        <v>138</v>
      </c>
    </row>
    <row r="65" spans="2:3" ht="15" x14ac:dyDescent="0.25">
      <c r="B65" s="74" t="s">
        <v>176</v>
      </c>
      <c r="C65" s="74" t="s">
        <v>176</v>
      </c>
    </row>
    <row r="66" spans="2:3" ht="15" x14ac:dyDescent="0.25">
      <c r="B66" s="74" t="s">
        <v>507</v>
      </c>
      <c r="C66" s="74" t="s">
        <v>508</v>
      </c>
    </row>
    <row r="67" spans="2:3" ht="15" x14ac:dyDescent="0.25">
      <c r="B67" s="74" t="s">
        <v>139</v>
      </c>
      <c r="C67" s="74" t="s">
        <v>44</v>
      </c>
    </row>
    <row r="68" spans="2:3" ht="15" x14ac:dyDescent="0.25">
      <c r="B68" s="74" t="s">
        <v>509</v>
      </c>
      <c r="C68" s="74" t="s">
        <v>510</v>
      </c>
    </row>
    <row r="69" spans="2:3" ht="15" x14ac:dyDescent="0.25">
      <c r="B69" s="74" t="s">
        <v>42</v>
      </c>
      <c r="C69" s="74" t="s">
        <v>43</v>
      </c>
    </row>
    <row r="70" spans="2:3" ht="15" x14ac:dyDescent="0.25">
      <c r="B70" s="74" t="s">
        <v>511</v>
      </c>
      <c r="C70" s="74" t="s">
        <v>512</v>
      </c>
    </row>
    <row r="71" spans="2:3" ht="15" x14ac:dyDescent="0.25">
      <c r="B71" s="74" t="s">
        <v>513</v>
      </c>
      <c r="C71" s="74" t="s">
        <v>514</v>
      </c>
    </row>
    <row r="72" spans="2:3" ht="15" x14ac:dyDescent="0.25">
      <c r="B72" s="74" t="s">
        <v>78</v>
      </c>
      <c r="C72" s="74" t="s">
        <v>79</v>
      </c>
    </row>
    <row r="73" spans="2:3" ht="15" x14ac:dyDescent="0.25">
      <c r="B73" s="74" t="s">
        <v>23</v>
      </c>
      <c r="C73" s="74" t="s">
        <v>515</v>
      </c>
    </row>
    <row r="74" spans="2:3" ht="15" x14ac:dyDescent="0.25">
      <c r="B74" s="74" t="s">
        <v>516</v>
      </c>
      <c r="C74" s="74" t="s">
        <v>517</v>
      </c>
    </row>
    <row r="75" spans="2:3" ht="15" x14ac:dyDescent="0.25">
      <c r="B75" s="74" t="s">
        <v>518</v>
      </c>
      <c r="C75" s="74" t="s">
        <v>519</v>
      </c>
    </row>
    <row r="76" spans="2:3" ht="15" x14ac:dyDescent="0.25">
      <c r="B76" s="74" t="s">
        <v>214</v>
      </c>
      <c r="C76" s="74" t="s">
        <v>214</v>
      </c>
    </row>
    <row r="77" spans="2:3" ht="15" x14ac:dyDescent="0.25">
      <c r="B77" s="74" t="s">
        <v>47</v>
      </c>
      <c r="C77" s="74" t="s">
        <v>48</v>
      </c>
    </row>
    <row r="78" spans="2:3" ht="15" x14ac:dyDescent="0.25">
      <c r="B78" s="74" t="s">
        <v>140</v>
      </c>
      <c r="C78" s="74" t="s">
        <v>46</v>
      </c>
    </row>
    <row r="79" spans="2:3" ht="15" x14ac:dyDescent="0.25">
      <c r="B79" s="74" t="s">
        <v>520</v>
      </c>
      <c r="C79" s="74" t="s">
        <v>521</v>
      </c>
    </row>
    <row r="80" spans="2:3" ht="15" x14ac:dyDescent="0.25">
      <c r="B80" s="74" t="s">
        <v>45</v>
      </c>
      <c r="C80" s="74" t="s">
        <v>80</v>
      </c>
    </row>
    <row r="81" spans="2:3" ht="15" x14ac:dyDescent="0.25">
      <c r="B81" s="74" t="s">
        <v>49</v>
      </c>
      <c r="C81" s="74" t="s">
        <v>50</v>
      </c>
    </row>
  </sheetData>
  <phoneticPr fontId="1" type="noConversion"/>
  <pageMargins left="0.75" right="0.75" top="0" bottom="0" header="0.5" footer="0.5"/>
  <pageSetup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21"/>
  <sheetViews>
    <sheetView showGridLines="0" workbookViewId="0">
      <selection activeCell="D21" sqref="D21"/>
    </sheetView>
  </sheetViews>
  <sheetFormatPr defaultColWidth="90.28515625" defaultRowHeight="12.75" x14ac:dyDescent="0.2"/>
  <cols>
    <col min="1" max="1" width="3.7109375" customWidth="1"/>
    <col min="2" max="2" width="42.85546875" customWidth="1"/>
    <col min="3" max="3" width="15.7109375" bestFit="1" customWidth="1"/>
  </cols>
  <sheetData>
    <row r="1" spans="1:7" s="69" customFormat="1" ht="15.75" x14ac:dyDescent="0.2">
      <c r="A1" s="69" t="s">
        <v>336</v>
      </c>
      <c r="G1" s="70"/>
    </row>
    <row r="2" spans="1:7" s="69" customFormat="1" ht="15" x14ac:dyDescent="0.2">
      <c r="G2" s="70"/>
    </row>
    <row r="3" spans="1:7" ht="15" x14ac:dyDescent="0.25">
      <c r="B3" s="71" t="s">
        <v>3</v>
      </c>
      <c r="C3" s="71" t="s">
        <v>237</v>
      </c>
    </row>
    <row r="4" spans="1:7" ht="15" x14ac:dyDescent="0.25">
      <c r="B4" s="72" t="s">
        <v>339</v>
      </c>
      <c r="C4" s="72" t="s">
        <v>340</v>
      </c>
    </row>
    <row r="5" spans="1:7" ht="15" x14ac:dyDescent="0.25">
      <c r="B5" s="72" t="s">
        <v>341</v>
      </c>
      <c r="C5" s="72" t="s">
        <v>342</v>
      </c>
    </row>
    <row r="6" spans="1:7" ht="15" x14ac:dyDescent="0.25">
      <c r="B6" s="72" t="s">
        <v>343</v>
      </c>
      <c r="C6" s="72" t="s">
        <v>344</v>
      </c>
    </row>
    <row r="7" spans="1:7" ht="15" x14ac:dyDescent="0.25">
      <c r="B7" s="72" t="s">
        <v>345</v>
      </c>
      <c r="C7" s="72" t="s">
        <v>346</v>
      </c>
    </row>
    <row r="8" spans="1:7" ht="15" x14ac:dyDescent="0.25">
      <c r="B8" s="72" t="s">
        <v>347</v>
      </c>
      <c r="C8" s="72" t="s">
        <v>247</v>
      </c>
    </row>
    <row r="9" spans="1:7" ht="15" x14ac:dyDescent="0.25">
      <c r="B9" s="72" t="s">
        <v>348</v>
      </c>
      <c r="C9" s="72" t="s">
        <v>251</v>
      </c>
    </row>
    <row r="10" spans="1:7" ht="15" x14ac:dyDescent="0.25">
      <c r="B10" s="72" t="s">
        <v>349</v>
      </c>
      <c r="C10" s="72" t="s">
        <v>250</v>
      </c>
    </row>
    <row r="11" spans="1:7" ht="15" x14ac:dyDescent="0.25">
      <c r="B11" s="72" t="s">
        <v>350</v>
      </c>
      <c r="C11" s="72" t="s">
        <v>246</v>
      </c>
    </row>
    <row r="12" spans="1:7" ht="15" x14ac:dyDescent="0.25">
      <c r="B12" s="72" t="s">
        <v>351</v>
      </c>
      <c r="C12" s="72" t="s">
        <v>248</v>
      </c>
    </row>
    <row r="13" spans="1:7" ht="15" x14ac:dyDescent="0.25">
      <c r="B13" s="72" t="s">
        <v>352</v>
      </c>
      <c r="C13" s="72" t="s">
        <v>252</v>
      </c>
    </row>
    <row r="14" spans="1:7" ht="15" x14ac:dyDescent="0.25">
      <c r="B14" s="72" t="s">
        <v>353</v>
      </c>
      <c r="C14" s="72" t="s">
        <v>253</v>
      </c>
    </row>
    <row r="15" spans="1:7" ht="15" x14ac:dyDescent="0.25">
      <c r="B15" s="72" t="s">
        <v>354</v>
      </c>
      <c r="C15" s="72" t="s">
        <v>254</v>
      </c>
    </row>
    <row r="16" spans="1:7" ht="15" x14ac:dyDescent="0.25">
      <c r="B16" s="72" t="s">
        <v>355</v>
      </c>
      <c r="C16" s="72" t="s">
        <v>249</v>
      </c>
    </row>
    <row r="17" spans="2:3" ht="15" x14ac:dyDescent="0.25">
      <c r="B17" s="72" t="s">
        <v>255</v>
      </c>
      <c r="C17" s="72" t="s">
        <v>255</v>
      </c>
    </row>
    <row r="18" spans="2:3" ht="15" x14ac:dyDescent="0.25">
      <c r="B18" s="72" t="s">
        <v>356</v>
      </c>
      <c r="C18" s="72" t="s">
        <v>256</v>
      </c>
    </row>
    <row r="19" spans="2:3" ht="15" x14ac:dyDescent="0.25">
      <c r="B19" s="72" t="s">
        <v>357</v>
      </c>
      <c r="C19" s="72" t="s">
        <v>261</v>
      </c>
    </row>
    <row r="20" spans="2:3" ht="15" x14ac:dyDescent="0.25">
      <c r="B20" s="72" t="s">
        <v>358</v>
      </c>
      <c r="C20" s="72" t="s">
        <v>258</v>
      </c>
    </row>
    <row r="21" spans="2:3" ht="15" x14ac:dyDescent="0.25">
      <c r="B21" s="72" t="s">
        <v>359</v>
      </c>
      <c r="C21" s="72" t="s">
        <v>257</v>
      </c>
    </row>
    <row r="22" spans="2:3" ht="15" x14ac:dyDescent="0.25">
      <c r="B22" s="72" t="s">
        <v>360</v>
      </c>
      <c r="C22" s="72" t="s">
        <v>259</v>
      </c>
    </row>
    <row r="23" spans="2:3" ht="15" x14ac:dyDescent="0.25">
      <c r="B23" s="72" t="s">
        <v>361</v>
      </c>
      <c r="C23" s="72" t="s">
        <v>243</v>
      </c>
    </row>
    <row r="24" spans="2:3" ht="15" x14ac:dyDescent="0.25">
      <c r="B24" s="72" t="s">
        <v>362</v>
      </c>
      <c r="C24" s="72" t="s">
        <v>363</v>
      </c>
    </row>
    <row r="25" spans="2:3" ht="15" x14ac:dyDescent="0.25">
      <c r="B25" s="72" t="s">
        <v>364</v>
      </c>
      <c r="C25" s="72" t="s">
        <v>260</v>
      </c>
    </row>
    <row r="26" spans="2:3" ht="15" x14ac:dyDescent="0.25">
      <c r="B26" s="72" t="s">
        <v>365</v>
      </c>
      <c r="C26" s="72" t="s">
        <v>268</v>
      </c>
    </row>
    <row r="27" spans="2:3" ht="15" x14ac:dyDescent="0.25">
      <c r="B27" s="72" t="s">
        <v>366</v>
      </c>
      <c r="C27" s="72" t="s">
        <v>265</v>
      </c>
    </row>
    <row r="28" spans="2:3" ht="15" x14ac:dyDescent="0.25">
      <c r="B28" s="72" t="s">
        <v>367</v>
      </c>
      <c r="C28" s="72" t="s">
        <v>271</v>
      </c>
    </row>
    <row r="29" spans="2:3" ht="15" x14ac:dyDescent="0.25">
      <c r="B29" s="72" t="s">
        <v>368</v>
      </c>
      <c r="C29" s="72" t="s">
        <v>263</v>
      </c>
    </row>
    <row r="30" spans="2:3" ht="15" x14ac:dyDescent="0.25">
      <c r="B30" s="72" t="s">
        <v>369</v>
      </c>
      <c r="C30" s="72" t="s">
        <v>272</v>
      </c>
    </row>
    <row r="31" spans="2:3" ht="15" x14ac:dyDescent="0.25">
      <c r="B31" s="72" t="s">
        <v>370</v>
      </c>
      <c r="C31" s="72" t="s">
        <v>267</v>
      </c>
    </row>
    <row r="32" spans="2:3" ht="15" x14ac:dyDescent="0.25">
      <c r="B32" s="72" t="s">
        <v>242</v>
      </c>
      <c r="C32" s="72" t="s">
        <v>266</v>
      </c>
    </row>
    <row r="33" spans="2:3" ht="15" x14ac:dyDescent="0.25">
      <c r="B33" s="72" t="s">
        <v>371</v>
      </c>
      <c r="C33" s="72" t="s">
        <v>264</v>
      </c>
    </row>
    <row r="34" spans="2:3" ht="15" x14ac:dyDescent="0.25">
      <c r="B34" s="72" t="s">
        <v>372</v>
      </c>
      <c r="C34" s="72" t="s">
        <v>262</v>
      </c>
    </row>
    <row r="35" spans="2:3" ht="15" x14ac:dyDescent="0.25">
      <c r="B35" s="72" t="s">
        <v>373</v>
      </c>
      <c r="C35" s="72" t="s">
        <v>269</v>
      </c>
    </row>
    <row r="36" spans="2:3" ht="15" x14ac:dyDescent="0.25">
      <c r="B36" s="72" t="s">
        <v>374</v>
      </c>
      <c r="C36" s="72" t="s">
        <v>270</v>
      </c>
    </row>
    <row r="37" spans="2:3" ht="15" x14ac:dyDescent="0.25">
      <c r="B37" s="72" t="s">
        <v>375</v>
      </c>
      <c r="C37" s="72" t="s">
        <v>376</v>
      </c>
    </row>
    <row r="38" spans="2:3" ht="15" x14ac:dyDescent="0.25">
      <c r="B38" s="72" t="s">
        <v>377</v>
      </c>
      <c r="C38" s="72" t="s">
        <v>378</v>
      </c>
    </row>
    <row r="39" spans="2:3" ht="15" x14ac:dyDescent="0.25">
      <c r="B39" s="72" t="s">
        <v>379</v>
      </c>
      <c r="C39" s="72" t="s">
        <v>245</v>
      </c>
    </row>
    <row r="40" spans="2:3" ht="15" x14ac:dyDescent="0.25">
      <c r="B40" s="72" t="s">
        <v>380</v>
      </c>
      <c r="C40" s="72" t="s">
        <v>274</v>
      </c>
    </row>
    <row r="41" spans="2:3" ht="15" x14ac:dyDescent="0.25">
      <c r="B41" s="72" t="s">
        <v>381</v>
      </c>
      <c r="C41" s="72" t="s">
        <v>244</v>
      </c>
    </row>
    <row r="42" spans="2:3" ht="15" x14ac:dyDescent="0.25">
      <c r="B42" s="72" t="s">
        <v>382</v>
      </c>
      <c r="C42" s="72" t="s">
        <v>277</v>
      </c>
    </row>
    <row r="43" spans="2:3" ht="15" x14ac:dyDescent="0.25">
      <c r="B43" s="72" t="s">
        <v>383</v>
      </c>
      <c r="C43" s="72" t="s">
        <v>278</v>
      </c>
    </row>
    <row r="44" spans="2:3" ht="15" x14ac:dyDescent="0.25">
      <c r="B44" s="72" t="s">
        <v>384</v>
      </c>
      <c r="C44" s="72" t="s">
        <v>281</v>
      </c>
    </row>
    <row r="45" spans="2:3" ht="15" x14ac:dyDescent="0.25">
      <c r="B45" s="72" t="s">
        <v>385</v>
      </c>
      <c r="C45" s="72" t="s">
        <v>275</v>
      </c>
    </row>
    <row r="46" spans="2:3" ht="15" x14ac:dyDescent="0.25">
      <c r="B46" s="72" t="s">
        <v>386</v>
      </c>
      <c r="C46" s="72" t="s">
        <v>279</v>
      </c>
    </row>
    <row r="47" spans="2:3" ht="15" x14ac:dyDescent="0.25">
      <c r="B47" s="72" t="s">
        <v>387</v>
      </c>
      <c r="C47" s="72" t="s">
        <v>276</v>
      </c>
    </row>
    <row r="48" spans="2:3" ht="15" x14ac:dyDescent="0.25">
      <c r="B48" s="72" t="s">
        <v>388</v>
      </c>
      <c r="C48" s="72" t="s">
        <v>280</v>
      </c>
    </row>
    <row r="49" spans="2:3" ht="15" x14ac:dyDescent="0.25">
      <c r="B49" s="72" t="s">
        <v>389</v>
      </c>
      <c r="C49" s="72" t="s">
        <v>273</v>
      </c>
    </row>
    <row r="50" spans="2:3" ht="15" x14ac:dyDescent="0.25">
      <c r="B50" s="72" t="s">
        <v>390</v>
      </c>
      <c r="C50" s="72" t="s">
        <v>282</v>
      </c>
    </row>
    <row r="51" spans="2:3" ht="15" x14ac:dyDescent="0.25">
      <c r="B51" s="72" t="s">
        <v>391</v>
      </c>
      <c r="C51" s="72" t="s">
        <v>285</v>
      </c>
    </row>
    <row r="52" spans="2:3" ht="15" x14ac:dyDescent="0.25">
      <c r="B52" s="72" t="s">
        <v>392</v>
      </c>
      <c r="C52" s="72" t="s">
        <v>283</v>
      </c>
    </row>
    <row r="53" spans="2:3" ht="15" x14ac:dyDescent="0.25">
      <c r="B53" s="72" t="s">
        <v>393</v>
      </c>
      <c r="C53" s="72" t="s">
        <v>394</v>
      </c>
    </row>
    <row r="54" spans="2:3" ht="15" x14ac:dyDescent="0.25">
      <c r="B54" s="72" t="s">
        <v>395</v>
      </c>
      <c r="C54" s="72" t="s">
        <v>396</v>
      </c>
    </row>
    <row r="55" spans="2:3" ht="15" x14ac:dyDescent="0.25">
      <c r="B55" s="72" t="s">
        <v>397</v>
      </c>
      <c r="C55" s="72" t="s">
        <v>398</v>
      </c>
    </row>
    <row r="56" spans="2:3" ht="15" x14ac:dyDescent="0.25">
      <c r="B56" s="72" t="s">
        <v>399</v>
      </c>
      <c r="C56" s="72" t="s">
        <v>400</v>
      </c>
    </row>
    <row r="57" spans="2:3" ht="15" x14ac:dyDescent="0.25">
      <c r="B57" s="72" t="s">
        <v>401</v>
      </c>
      <c r="C57" s="72" t="s">
        <v>402</v>
      </c>
    </row>
    <row r="58" spans="2:3" ht="15" x14ac:dyDescent="0.25">
      <c r="B58" s="72" t="s">
        <v>403</v>
      </c>
      <c r="C58" s="72" t="s">
        <v>404</v>
      </c>
    </row>
    <row r="59" spans="2:3" ht="15" x14ac:dyDescent="0.25">
      <c r="B59" s="72" t="s">
        <v>405</v>
      </c>
      <c r="C59" s="72" t="s">
        <v>406</v>
      </c>
    </row>
    <row r="60" spans="2:3" ht="15" x14ac:dyDescent="0.25">
      <c r="B60" s="72" t="s">
        <v>407</v>
      </c>
      <c r="C60" s="72" t="s">
        <v>408</v>
      </c>
    </row>
    <row r="61" spans="2:3" ht="15" x14ac:dyDescent="0.25">
      <c r="B61" s="72" t="s">
        <v>409</v>
      </c>
      <c r="C61" s="72" t="s">
        <v>286</v>
      </c>
    </row>
    <row r="62" spans="2:3" ht="15" x14ac:dyDescent="0.25">
      <c r="B62" s="72" t="s">
        <v>410</v>
      </c>
      <c r="C62" s="72" t="s">
        <v>284</v>
      </c>
    </row>
    <row r="63" spans="2:3" ht="15" x14ac:dyDescent="0.25">
      <c r="B63" s="72" t="s">
        <v>241</v>
      </c>
      <c r="C63" s="72" t="s">
        <v>288</v>
      </c>
    </row>
    <row r="64" spans="2:3" ht="15" x14ac:dyDescent="0.25">
      <c r="B64" s="72" t="s">
        <v>411</v>
      </c>
      <c r="C64" s="72" t="s">
        <v>289</v>
      </c>
    </row>
    <row r="65" spans="2:3" ht="15" x14ac:dyDescent="0.25">
      <c r="B65" s="72" t="s">
        <v>412</v>
      </c>
      <c r="C65" s="72" t="s">
        <v>287</v>
      </c>
    </row>
    <row r="66" spans="2:3" ht="15" x14ac:dyDescent="0.25">
      <c r="B66" s="72" t="s">
        <v>413</v>
      </c>
      <c r="C66" s="72" t="s">
        <v>290</v>
      </c>
    </row>
    <row r="67" spans="2:3" ht="15" x14ac:dyDescent="0.25">
      <c r="B67" s="72" t="s">
        <v>414</v>
      </c>
      <c r="C67" s="72" t="s">
        <v>291</v>
      </c>
    </row>
    <row r="68" spans="2:3" ht="15" x14ac:dyDescent="0.25">
      <c r="B68" s="72" t="s">
        <v>415</v>
      </c>
      <c r="C68" s="72" t="s">
        <v>295</v>
      </c>
    </row>
    <row r="69" spans="2:3" ht="15" x14ac:dyDescent="0.25">
      <c r="B69" s="72" t="s">
        <v>416</v>
      </c>
      <c r="C69" s="72" t="s">
        <v>297</v>
      </c>
    </row>
    <row r="70" spans="2:3" ht="15" x14ac:dyDescent="0.25">
      <c r="B70" s="72" t="s">
        <v>417</v>
      </c>
      <c r="C70" s="72" t="s">
        <v>296</v>
      </c>
    </row>
    <row r="71" spans="2:3" ht="15" x14ac:dyDescent="0.25">
      <c r="B71" s="72" t="s">
        <v>418</v>
      </c>
      <c r="C71" s="72" t="s">
        <v>294</v>
      </c>
    </row>
    <row r="72" spans="2:3" ht="15" x14ac:dyDescent="0.25">
      <c r="B72" s="72" t="s">
        <v>419</v>
      </c>
      <c r="C72" s="72" t="s">
        <v>292</v>
      </c>
    </row>
    <row r="73" spans="2:3" ht="15" x14ac:dyDescent="0.25">
      <c r="B73" s="72" t="s">
        <v>420</v>
      </c>
      <c r="C73" s="72" t="s">
        <v>293</v>
      </c>
    </row>
    <row r="74" spans="2:3" ht="15" x14ac:dyDescent="0.25">
      <c r="B74" s="72" t="s">
        <v>421</v>
      </c>
      <c r="C74" s="72" t="s">
        <v>298</v>
      </c>
    </row>
    <row r="75" spans="2:3" ht="15" x14ac:dyDescent="0.25">
      <c r="B75" s="72" t="s">
        <v>422</v>
      </c>
      <c r="C75" s="72" t="s">
        <v>299</v>
      </c>
    </row>
    <row r="76" spans="2:3" ht="15" x14ac:dyDescent="0.25">
      <c r="B76" s="72" t="s">
        <v>423</v>
      </c>
      <c r="C76" s="72" t="s">
        <v>300</v>
      </c>
    </row>
    <row r="77" spans="2:3" ht="15" x14ac:dyDescent="0.25">
      <c r="B77" s="72" t="s">
        <v>424</v>
      </c>
      <c r="C77" s="72" t="s">
        <v>301</v>
      </c>
    </row>
    <row r="78" spans="2:3" ht="15" x14ac:dyDescent="0.25">
      <c r="B78" s="72" t="s">
        <v>425</v>
      </c>
      <c r="C78" s="72" t="s">
        <v>426</v>
      </c>
    </row>
    <row r="79" spans="2:3" ht="15" x14ac:dyDescent="0.25">
      <c r="B79" s="72" t="s">
        <v>427</v>
      </c>
      <c r="C79" s="72" t="s">
        <v>302</v>
      </c>
    </row>
    <row r="80" spans="2:3" ht="15" x14ac:dyDescent="0.25">
      <c r="B80" s="72" t="s">
        <v>240</v>
      </c>
      <c r="C80" s="72" t="s">
        <v>240</v>
      </c>
    </row>
    <row r="81" spans="2:3" ht="15" x14ac:dyDescent="0.25">
      <c r="B81" s="72" t="s">
        <v>428</v>
      </c>
      <c r="C81" s="72" t="s">
        <v>303</v>
      </c>
    </row>
    <row r="82" spans="2:3" ht="15" x14ac:dyDescent="0.25">
      <c r="B82" s="72" t="s">
        <v>429</v>
      </c>
      <c r="C82" s="72" t="s">
        <v>304</v>
      </c>
    </row>
    <row r="83" spans="2:3" ht="15" x14ac:dyDescent="0.25">
      <c r="B83" s="72" t="s">
        <v>430</v>
      </c>
      <c r="C83" s="72" t="s">
        <v>308</v>
      </c>
    </row>
    <row r="84" spans="2:3" ht="15" x14ac:dyDescent="0.25">
      <c r="B84" s="72" t="s">
        <v>431</v>
      </c>
      <c r="C84" s="72" t="s">
        <v>309</v>
      </c>
    </row>
    <row r="85" spans="2:3" ht="15" x14ac:dyDescent="0.25">
      <c r="B85" s="72" t="s">
        <v>432</v>
      </c>
      <c r="C85" s="72" t="s">
        <v>310</v>
      </c>
    </row>
    <row r="86" spans="2:3" ht="15" x14ac:dyDescent="0.25">
      <c r="B86" s="72" t="s">
        <v>433</v>
      </c>
      <c r="C86" s="72" t="s">
        <v>434</v>
      </c>
    </row>
    <row r="87" spans="2:3" ht="15" x14ac:dyDescent="0.25">
      <c r="B87" s="72" t="s">
        <v>435</v>
      </c>
      <c r="C87" s="72" t="s">
        <v>313</v>
      </c>
    </row>
    <row r="88" spans="2:3" ht="15" x14ac:dyDescent="0.25">
      <c r="B88" s="72" t="s">
        <v>436</v>
      </c>
      <c r="C88" s="72" t="s">
        <v>305</v>
      </c>
    </row>
    <row r="89" spans="2:3" ht="15" x14ac:dyDescent="0.25">
      <c r="B89" s="72" t="s">
        <v>437</v>
      </c>
      <c r="C89" s="72" t="s">
        <v>311</v>
      </c>
    </row>
    <row r="90" spans="2:3" ht="15" x14ac:dyDescent="0.25">
      <c r="B90" s="72" t="s">
        <v>438</v>
      </c>
      <c r="C90" s="72" t="s">
        <v>312</v>
      </c>
    </row>
    <row r="91" spans="2:3" ht="15" x14ac:dyDescent="0.25">
      <c r="B91" s="72" t="s">
        <v>439</v>
      </c>
      <c r="C91" s="72" t="s">
        <v>314</v>
      </c>
    </row>
    <row r="92" spans="2:3" ht="15" x14ac:dyDescent="0.25">
      <c r="B92" s="72" t="s">
        <v>440</v>
      </c>
      <c r="C92" s="72" t="s">
        <v>306</v>
      </c>
    </row>
    <row r="93" spans="2:3" ht="15" x14ac:dyDescent="0.25">
      <c r="B93" s="72" t="s">
        <v>441</v>
      </c>
      <c r="C93" s="72" t="s">
        <v>307</v>
      </c>
    </row>
    <row r="94" spans="2:3" ht="15" x14ac:dyDescent="0.25">
      <c r="B94" s="72" t="s">
        <v>442</v>
      </c>
      <c r="C94" s="72" t="s">
        <v>315</v>
      </c>
    </row>
    <row r="95" spans="2:3" ht="15" x14ac:dyDescent="0.25">
      <c r="B95" s="72" t="s">
        <v>176</v>
      </c>
      <c r="C95" s="72" t="s">
        <v>176</v>
      </c>
    </row>
    <row r="96" spans="2:3" ht="15" x14ac:dyDescent="0.25">
      <c r="B96" s="72" t="s">
        <v>443</v>
      </c>
      <c r="C96" s="72" t="s">
        <v>316</v>
      </c>
    </row>
    <row r="97" spans="2:3" ht="15" x14ac:dyDescent="0.25">
      <c r="B97" s="72" t="s">
        <v>444</v>
      </c>
      <c r="C97" s="72" t="s">
        <v>317</v>
      </c>
    </row>
    <row r="98" spans="2:3" ht="15" x14ac:dyDescent="0.25">
      <c r="B98" s="72" t="s">
        <v>445</v>
      </c>
      <c r="C98" s="72" t="s">
        <v>318</v>
      </c>
    </row>
    <row r="99" spans="2:3" ht="15" x14ac:dyDescent="0.25">
      <c r="B99" s="72" t="s">
        <v>446</v>
      </c>
      <c r="C99" s="72" t="s">
        <v>319</v>
      </c>
    </row>
    <row r="100" spans="2:3" ht="15" x14ac:dyDescent="0.25">
      <c r="B100" s="72" t="s">
        <v>447</v>
      </c>
      <c r="C100" s="72" t="s">
        <v>321</v>
      </c>
    </row>
    <row r="101" spans="2:3" ht="15" x14ac:dyDescent="0.25">
      <c r="B101" s="72" t="s">
        <v>448</v>
      </c>
      <c r="C101" s="72" t="s">
        <v>320</v>
      </c>
    </row>
    <row r="102" spans="2:3" ht="15" x14ac:dyDescent="0.25">
      <c r="B102" s="72" t="s">
        <v>449</v>
      </c>
      <c r="C102" s="72" t="s">
        <v>322</v>
      </c>
    </row>
    <row r="103" spans="2:3" ht="15" x14ac:dyDescent="0.25">
      <c r="B103" s="72" t="s">
        <v>450</v>
      </c>
      <c r="C103" s="72" t="s">
        <v>323</v>
      </c>
    </row>
    <row r="104" spans="2:3" ht="15" x14ac:dyDescent="0.25">
      <c r="B104" s="72" t="s">
        <v>451</v>
      </c>
      <c r="C104" s="72" t="s">
        <v>238</v>
      </c>
    </row>
    <row r="105" spans="2:3" ht="15" x14ac:dyDescent="0.25">
      <c r="B105" s="72" t="s">
        <v>452</v>
      </c>
      <c r="C105" s="72" t="s">
        <v>324</v>
      </c>
    </row>
    <row r="106" spans="2:3" ht="15" x14ac:dyDescent="0.25">
      <c r="B106" s="72" t="s">
        <v>453</v>
      </c>
      <c r="C106" s="72" t="s">
        <v>454</v>
      </c>
    </row>
    <row r="107" spans="2:3" ht="15" x14ac:dyDescent="0.25">
      <c r="B107" s="72" t="s">
        <v>455</v>
      </c>
      <c r="C107" s="72" t="s">
        <v>325</v>
      </c>
    </row>
    <row r="108" spans="2:3" ht="15" x14ac:dyDescent="0.25">
      <c r="B108" s="72" t="s">
        <v>456</v>
      </c>
      <c r="C108" s="72" t="s">
        <v>326</v>
      </c>
    </row>
    <row r="109" spans="2:3" ht="15" x14ac:dyDescent="0.25">
      <c r="B109" s="72" t="s">
        <v>457</v>
      </c>
      <c r="C109" s="72" t="s">
        <v>327</v>
      </c>
    </row>
    <row r="110" spans="2:3" ht="15" x14ac:dyDescent="0.25">
      <c r="B110" s="72" t="s">
        <v>458</v>
      </c>
      <c r="C110" s="72" t="s">
        <v>459</v>
      </c>
    </row>
    <row r="111" spans="2:3" ht="15" x14ac:dyDescent="0.25">
      <c r="B111" s="72" t="s">
        <v>460</v>
      </c>
      <c r="C111" s="72" t="s">
        <v>328</v>
      </c>
    </row>
    <row r="112" spans="2:3" ht="15" x14ac:dyDescent="0.25">
      <c r="B112" s="72" t="s">
        <v>239</v>
      </c>
      <c r="C112" s="72" t="s">
        <v>330</v>
      </c>
    </row>
    <row r="113" spans="2:3" ht="15" x14ac:dyDescent="0.25">
      <c r="B113" s="72" t="s">
        <v>461</v>
      </c>
      <c r="C113" s="72" t="s">
        <v>329</v>
      </c>
    </row>
    <row r="114" spans="2:3" ht="15" x14ac:dyDescent="0.25">
      <c r="B114" s="72" t="s">
        <v>462</v>
      </c>
      <c r="C114" s="72" t="s">
        <v>331</v>
      </c>
    </row>
    <row r="115" spans="2:3" ht="15" x14ac:dyDescent="0.25">
      <c r="B115" s="72" t="s">
        <v>463</v>
      </c>
      <c r="C115" s="72" t="s">
        <v>332</v>
      </c>
    </row>
    <row r="116" spans="2:3" ht="15" x14ac:dyDescent="0.25">
      <c r="B116" s="72" t="s">
        <v>464</v>
      </c>
      <c r="C116" s="72" t="s">
        <v>333</v>
      </c>
    </row>
    <row r="117" spans="2:3" ht="15" x14ac:dyDescent="0.25">
      <c r="B117" s="72" t="s">
        <v>465</v>
      </c>
      <c r="C117" s="72" t="s">
        <v>466</v>
      </c>
    </row>
    <row r="118" spans="2:3" ht="15" x14ac:dyDescent="0.25">
      <c r="B118" s="72" t="s">
        <v>467</v>
      </c>
      <c r="C118" s="72" t="s">
        <v>334</v>
      </c>
    </row>
    <row r="119" spans="2:3" ht="15" x14ac:dyDescent="0.25">
      <c r="B119" s="72" t="s">
        <v>468</v>
      </c>
      <c r="C119" s="72" t="s">
        <v>338</v>
      </c>
    </row>
    <row r="120" spans="2:3" ht="15" x14ac:dyDescent="0.25">
      <c r="B120" s="72" t="s">
        <v>469</v>
      </c>
      <c r="C120" s="72" t="s">
        <v>470</v>
      </c>
    </row>
    <row r="121" spans="2:3" ht="15" x14ac:dyDescent="0.25">
      <c r="B121" s="72" t="s">
        <v>471</v>
      </c>
      <c r="C121" s="72" t="s">
        <v>335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68CBC028A11C4F8D7405544991D9A9" ma:contentTypeVersion="0" ma:contentTypeDescription="Create a new document." ma:contentTypeScope="" ma:versionID="1412eac2a73bf310a9d1f2a509e329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3E3A40-E269-4A03-A655-43CDC452BC10}">
  <ds:schemaRefs>
    <ds:schemaRef ds:uri="http://schemas.microsoft.com/sharepoint/v3/contenttype/forms"/>
  </ds:schemaRefs>
</ds:datastoreItem>
</file>

<file path=customXml/itemProps2.xml><?xml version="1.0" encoding="utf-8"?>
<ds:datastoreItem xmlns:ds="http://schemas.openxmlformats.org/officeDocument/2006/customXml" ds:itemID="{7C5ECEDC-D321-4703-837C-B6A53748A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BACF48-E3A0-4BD0-80DE-BA0E5D2DCD38}">
  <ds:schemaRefs>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rev 1.20151120</vt:lpstr>
      <vt:lpstr>Example Submission</vt:lpstr>
      <vt:lpstr>Units</vt:lpstr>
      <vt:lpstr>Container Types</vt:lpstr>
      <vt:lpstr>Departments</vt:lpstr>
    </vt:vector>
  </TitlesOfParts>
  <Company>University of Tennessee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Facilities Services</dc:creator>
  <cp:lastModifiedBy>Koontz, Pamela J</cp:lastModifiedBy>
  <cp:lastPrinted>2013-01-14T15:22:00Z</cp:lastPrinted>
  <dcterms:created xsi:type="dcterms:W3CDTF">2003-07-01T15:39:12Z</dcterms:created>
  <dcterms:modified xsi:type="dcterms:W3CDTF">2015-11-24T14:39:21Z</dcterms:modified>
</cp:coreProperties>
</file>